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cuments\BRM\BRM cost price pages\Client Pages\2024\FEB 2024\"/>
    </mc:Choice>
  </mc:AlternateContent>
  <xr:revisionPtr revIDLastSave="0" documentId="8_{53501B5E-382F-4CD1-B939-9563889C51BF}" xr6:coauthVersionLast="47" xr6:coauthVersionMax="47" xr10:uidLastSave="{00000000-0000-0000-0000-000000000000}"/>
  <bookViews>
    <workbookView xWindow="1740" yWindow="120" windowWidth="13680" windowHeight="10905" xr2:uid="{067977A9-28B8-41A8-B508-EE0A6A66645A}"/>
  </bookViews>
  <sheets>
    <sheet name="Hugh Mack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H58" i="1"/>
  <c r="H57" i="1"/>
  <c r="H55" i="1"/>
  <c r="H54" i="1"/>
  <c r="H53" i="1"/>
  <c r="H52" i="1"/>
  <c r="H51" i="1"/>
  <c r="H50" i="1"/>
  <c r="H49" i="1"/>
  <c r="H48" i="1"/>
  <c r="H47" i="1"/>
  <c r="H46" i="1"/>
  <c r="H45" i="1"/>
  <c r="H42" i="1"/>
  <c r="H41" i="1"/>
  <c r="H40" i="1"/>
  <c r="H39" i="1"/>
  <c r="H38" i="1"/>
  <c r="H37" i="1"/>
  <c r="H36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<sst xmlns="http://schemas.openxmlformats.org/spreadsheetml/2006/main" count="107" uniqueCount="98">
  <si>
    <t>BRM COST PRICE LIST</t>
  </si>
  <si>
    <t xml:space="preserve">    ACCOUNT NUMBER</t>
  </si>
  <si>
    <t>DATE    1st February 2024</t>
  </si>
  <si>
    <t xml:space="preserve">   PAGE</t>
  </si>
  <si>
    <t>Hugh Mackay Carpets</t>
  </si>
  <si>
    <t xml:space="preserve">                            Tel</t>
  </si>
  <si>
    <t xml:space="preserve">   01429 892555</t>
  </si>
  <si>
    <t xml:space="preserve">   Account Executive</t>
  </si>
  <si>
    <t>Charlotte Jarvis</t>
  </si>
  <si>
    <t>View Logistics</t>
  </si>
  <si>
    <t xml:space="preserve">                            Fax</t>
  </si>
  <si>
    <t xml:space="preserve">   01429 892560</t>
  </si>
  <si>
    <t xml:space="preserve">   General Contact</t>
  </si>
  <si>
    <t>Park View Road East</t>
  </si>
  <si>
    <t xml:space="preserve">                            Sales</t>
  </si>
  <si>
    <t>Hartlepool</t>
  </si>
  <si>
    <t>TS 25  1 PG</t>
  </si>
  <si>
    <t xml:space="preserve">                            Other</t>
  </si>
  <si>
    <t xml:space="preserve">   e.mail: sales@whitestone.co.uk</t>
  </si>
  <si>
    <t xml:space="preserve">   Mobile</t>
  </si>
  <si>
    <t xml:space="preserve">  Home</t>
  </si>
  <si>
    <t>Settlement Terms</t>
  </si>
  <si>
    <t>:-    2.5% - 20th Following</t>
  </si>
  <si>
    <t>RANGE</t>
  </si>
  <si>
    <t>BRM NAME A</t>
  </si>
  <si>
    <t>BRM NAME B</t>
  </si>
  <si>
    <t>NETT</t>
  </si>
  <si>
    <t>SPECIAL NETT PROMO PRICES</t>
  </si>
  <si>
    <t>ROLLS</t>
  </si>
  <si>
    <t>CUTS</t>
  </si>
  <si>
    <t>EXTRA%</t>
  </si>
  <si>
    <t>Durham Super Twist  40</t>
  </si>
  <si>
    <t>Duxford Super</t>
  </si>
  <si>
    <t>Durham Supreme Twist  50</t>
  </si>
  <si>
    <t>Duxford Supreme</t>
  </si>
  <si>
    <t>Durham Twist Stripe  1mtr, 4mtr &amp; 5mtr</t>
  </si>
  <si>
    <t>Durham Elvet Loop</t>
  </si>
  <si>
    <t>to be Discontinued - Check Stock</t>
  </si>
  <si>
    <t>Durham Dunelm Loop</t>
  </si>
  <si>
    <t>Durham Edition</t>
  </si>
  <si>
    <t>Durham Tweed</t>
  </si>
  <si>
    <t>Duxford Tweed</t>
  </si>
  <si>
    <t>Durham Alternates</t>
  </si>
  <si>
    <t>Deco Candy Stripe &amp; Plains</t>
  </si>
  <si>
    <t>Deco Two Tone &amp; Pinstripe</t>
  </si>
  <si>
    <t>Deco Zig Zag</t>
  </si>
  <si>
    <t>Deco Generic Flatweave Boucle</t>
  </si>
  <si>
    <t>Deco Generic Flatweave Herringbone</t>
  </si>
  <si>
    <t>Deco Jacquard Flatweave Herringbone</t>
  </si>
  <si>
    <t>Metropol</t>
  </si>
  <si>
    <t>Natural Dwellings</t>
  </si>
  <si>
    <t>Natural Living</t>
  </si>
  <si>
    <t>Natural Weave</t>
  </si>
  <si>
    <t>Natural Origins</t>
  </si>
  <si>
    <t>Quintessential / Durham Heritage</t>
  </si>
  <si>
    <t>Quantum</t>
  </si>
  <si>
    <t>Riverside Origins</t>
  </si>
  <si>
    <t>Riverside Twist 40</t>
  </si>
  <si>
    <t>Ripon Super</t>
  </si>
  <si>
    <t>Riverside Twist 50</t>
  </si>
  <si>
    <t>Ripon Supreme</t>
  </si>
  <si>
    <t>Riverside Twist 60</t>
  </si>
  <si>
    <t>Ripon Elite</t>
  </si>
  <si>
    <t>Swaledale</t>
  </si>
  <si>
    <t>Swinton Heathers Elite</t>
  </si>
  <si>
    <t>Wharfdale</t>
  </si>
  <si>
    <t>Swinton Heathers Super</t>
  </si>
  <si>
    <t>Hasslefree Finesse</t>
  </si>
  <si>
    <t>Hasslefree Velvet Supreme</t>
  </si>
  <si>
    <t>"Q" Collection</t>
  </si>
  <si>
    <t>Knightsbridge Classic</t>
  </si>
  <si>
    <t>Knightsbridge De-Luxe</t>
  </si>
  <si>
    <t>Knightsbridge Supreme</t>
  </si>
  <si>
    <t>Sovereign</t>
  </si>
  <si>
    <t>Prestige</t>
  </si>
  <si>
    <t>Prestige Elite</t>
  </si>
  <si>
    <t>Bijou</t>
  </si>
  <si>
    <t>Mayfair</t>
  </si>
  <si>
    <t>Soho</t>
  </si>
  <si>
    <t>Camden Finesse</t>
  </si>
  <si>
    <t>Camden Finesse Elite</t>
  </si>
  <si>
    <t>Barrington   (Inn Style)</t>
  </si>
  <si>
    <t>Cathedral</t>
  </si>
  <si>
    <t>Cathedral Naturals</t>
  </si>
  <si>
    <t>Designer Collection</t>
  </si>
  <si>
    <t>Inn Vogue</t>
  </si>
  <si>
    <t>Liberty Axminster</t>
  </si>
  <si>
    <t>Moda</t>
  </si>
  <si>
    <t>Natures Own</t>
  </si>
  <si>
    <t>Prince Bishop</t>
  </si>
  <si>
    <t>Safari</t>
  </si>
  <si>
    <t>The Tartan Collection</t>
  </si>
  <si>
    <t>Tartanesque</t>
  </si>
  <si>
    <t xml:space="preserve">Comments :  </t>
  </si>
  <si>
    <t xml:space="preserve">Terms are only available to Hugh Mackay stand holders, </t>
  </si>
  <si>
    <t>or BRM clients who display 'Branded' sampling of Hugh Mackay ranges.</t>
  </si>
  <si>
    <t>BRM WINTER SALE - additional terms on cut lengths - 1st January until 11th March 2024.</t>
  </si>
  <si>
    <t>Small Order Surcharge - Orders under £100 (ex. VAT) incur surcharge @ £20.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</si>
</sst>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4"/>
      <color indexed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/>
    <xf numFmtId="0" fontId="1" fillId="0" borderId="0"/>
  </cellStyleXfs>
  <cellXfs count="88">
    <xf numFmtId="0" fontId="0" fillId="0" borderId="0" xfId="0"/>
    <xf numFmtId="0" fontId="2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1" fillId="0" borderId="0" xfId="2" applyNumberFormat="1"/>
    <xf numFmtId="0" fontId="1" fillId="0" borderId="0" xfId="2" quotePrefix="1" applyNumberFormat="1" applyAlignment="1">
      <alignment horizontal="left"/>
    </xf>
    <xf numFmtId="0" fontId="1" fillId="0" borderId="0" xfId="2" quotePrefix="1" applyNumberFormat="1" applyAlignment="1">
      <alignment horizontal="right"/>
    </xf>
    <xf numFmtId="0" fontId="1" fillId="0" borderId="1" xfId="1" applyBorder="1"/>
    <xf numFmtId="0" fontId="1" fillId="0" borderId="1" xfId="2" applyNumberFormat="1" applyBorder="1"/>
    <xf numFmtId="0" fontId="1" fillId="0" borderId="0" xfId="1"/>
    <xf numFmtId="0" fontId="3" fillId="0" borderId="0" xfId="1" applyFont="1" applyAlignment="1">
      <alignment horizontal="left"/>
    </xf>
    <xf numFmtId="0" fontId="1" fillId="0" borderId="0" xfId="1" applyAlignment="1">
      <alignment horizontal="right"/>
    </xf>
    <xf numFmtId="0" fontId="4" fillId="0" borderId="0" xfId="1" applyFont="1" applyAlignment="1">
      <alignment horizontal="left"/>
    </xf>
    <xf numFmtId="0" fontId="1" fillId="0" borderId="0" xfId="2" applyNumberFormat="1" applyAlignment="1">
      <alignment horizontal="left"/>
    </xf>
    <xf numFmtId="0" fontId="4" fillId="0" borderId="0" xfId="1" applyFont="1"/>
    <xf numFmtId="0" fontId="5" fillId="0" borderId="0" xfId="2" applyNumberFormat="1" applyFont="1"/>
    <xf numFmtId="0" fontId="5" fillId="0" borderId="0" xfId="1" applyFont="1"/>
    <xf numFmtId="0" fontId="4" fillId="0" borderId="0" xfId="2" applyNumberFormat="1" applyFont="1"/>
    <xf numFmtId="0" fontId="4" fillId="2" borderId="2" xfId="3" quotePrefix="1" applyFont="1" applyFill="1" applyBorder="1" applyAlignment="1">
      <alignment horizontal="right"/>
    </xf>
    <xf numFmtId="0" fontId="4" fillId="2" borderId="2" xfId="3" applyFont="1" applyFill="1" applyBorder="1"/>
    <xf numFmtId="0" fontId="4" fillId="2" borderId="2" xfId="1" applyFont="1" applyFill="1" applyBorder="1"/>
    <xf numFmtId="0" fontId="4" fillId="2" borderId="2" xfId="2" applyNumberFormat="1" applyFont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1" fillId="0" borderId="0" xfId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11" xfId="2" applyNumberFormat="1" applyBorder="1" applyAlignment="1">
      <alignment vertical="center"/>
    </xf>
    <xf numFmtId="0" fontId="1" fillId="0" borderId="12" xfId="2" applyNumberFormat="1" applyBorder="1" applyAlignment="1">
      <alignment horizontal="left" vertical="center"/>
    </xf>
    <xf numFmtId="2" fontId="1" fillId="0" borderId="11" xfId="2" applyNumberFormat="1" applyBorder="1" applyAlignment="1">
      <alignment horizontal="center"/>
    </xf>
    <xf numFmtId="2" fontId="1" fillId="0" borderId="13" xfId="2" applyNumberFormat="1" applyBorder="1" applyAlignment="1">
      <alignment horizontal="center"/>
    </xf>
    <xf numFmtId="2" fontId="1" fillId="0" borderId="14" xfId="2" applyNumberFormat="1" applyBorder="1" applyAlignment="1">
      <alignment horizontal="center" vertical="center"/>
    </xf>
    <xf numFmtId="2" fontId="1" fillId="0" borderId="12" xfId="2" applyNumberFormat="1" applyBorder="1" applyAlignment="1">
      <alignment horizontal="center" vertical="center"/>
    </xf>
    <xf numFmtId="2" fontId="7" fillId="0" borderId="12" xfId="2" applyNumberFormat="1" applyFont="1" applyBorder="1" applyAlignment="1">
      <alignment horizontal="center" vertical="center"/>
    </xf>
    <xf numFmtId="164" fontId="8" fillId="0" borderId="12" xfId="2" applyFont="1" applyBorder="1" applyAlignment="1">
      <alignment horizontal="center" vertical="center"/>
    </xf>
    <xf numFmtId="0" fontId="1" fillId="0" borderId="15" xfId="2" applyNumberFormat="1" applyBorder="1"/>
    <xf numFmtId="164" fontId="1" fillId="0" borderId="15" xfId="2" applyBorder="1"/>
    <xf numFmtId="0" fontId="9" fillId="0" borderId="11" xfId="2" applyNumberFormat="1" applyFont="1" applyBorder="1" applyAlignment="1">
      <alignment vertical="center"/>
    </xf>
    <xf numFmtId="0" fontId="10" fillId="0" borderId="12" xfId="2" applyNumberFormat="1" applyFont="1" applyBorder="1"/>
    <xf numFmtId="164" fontId="1" fillId="0" borderId="16" xfId="2" applyBorder="1"/>
    <xf numFmtId="0" fontId="1" fillId="0" borderId="15" xfId="2" applyNumberFormat="1" applyBorder="1" applyAlignment="1">
      <alignment vertical="center"/>
    </xf>
    <xf numFmtId="0" fontId="1" fillId="0" borderId="16" xfId="2" applyNumberFormat="1" applyBorder="1" applyAlignment="1">
      <alignment horizontal="left" vertical="center"/>
    </xf>
    <xf numFmtId="0" fontId="1" fillId="0" borderId="16" xfId="2" applyNumberFormat="1" applyBorder="1"/>
    <xf numFmtId="0" fontId="9" fillId="0" borderId="15" xfId="2" applyNumberFormat="1" applyFont="1" applyBorder="1"/>
    <xf numFmtId="0" fontId="1" fillId="0" borderId="12" xfId="2" applyNumberFormat="1" applyBorder="1"/>
    <xf numFmtId="0" fontId="1" fillId="0" borderId="12" xfId="2" applyNumberFormat="1" applyBorder="1" applyAlignment="1">
      <alignment horizontal="center" vertical="center"/>
    </xf>
    <xf numFmtId="164" fontId="1" fillId="0" borderId="12" xfId="2" applyBorder="1" applyAlignment="1">
      <alignment horizontal="center" vertical="center"/>
    </xf>
    <xf numFmtId="0" fontId="1" fillId="0" borderId="11" xfId="2" applyNumberFormat="1" applyBorder="1" applyAlignment="1">
      <alignment horizontal="left" vertical="center"/>
    </xf>
    <xf numFmtId="2" fontId="1" fillId="3" borderId="11" xfId="2" applyNumberFormat="1" applyFill="1" applyBorder="1" applyAlignment="1">
      <alignment horizontal="center"/>
    </xf>
    <xf numFmtId="2" fontId="7" fillId="3" borderId="13" xfId="2" applyNumberFormat="1" applyFont="1" applyFill="1" applyBorder="1" applyAlignment="1">
      <alignment horizontal="center"/>
    </xf>
    <xf numFmtId="164" fontId="1" fillId="0" borderId="16" xfId="2" applyBorder="1" applyAlignment="1">
      <alignment horizontal="center" vertical="center"/>
    </xf>
    <xf numFmtId="0" fontId="9" fillId="0" borderId="15" xfId="2" applyNumberFormat="1" applyFont="1" applyBorder="1" applyAlignment="1">
      <alignment vertical="center"/>
    </xf>
    <xf numFmtId="0" fontId="1" fillId="0" borderId="16" xfId="2" applyNumberFormat="1" applyBorder="1" applyAlignment="1">
      <alignment horizontal="center" vertical="center"/>
    </xf>
    <xf numFmtId="2" fontId="1" fillId="0" borderId="12" xfId="2" applyNumberFormat="1" applyBorder="1" applyAlignment="1">
      <alignment horizontal="center"/>
    </xf>
    <xf numFmtId="0" fontId="11" fillId="0" borderId="15" xfId="2" applyNumberFormat="1" applyFont="1" applyBorder="1" applyAlignment="1">
      <alignment vertical="center"/>
    </xf>
    <xf numFmtId="164" fontId="8" fillId="0" borderId="16" xfId="2" applyFont="1" applyBorder="1" applyAlignment="1">
      <alignment horizontal="center" vertical="center"/>
    </xf>
    <xf numFmtId="0" fontId="1" fillId="0" borderId="15" xfId="2" applyNumberFormat="1" applyBorder="1" applyAlignment="1">
      <alignment horizontal="left" vertical="center"/>
    </xf>
    <xf numFmtId="0" fontId="1" fillId="0" borderId="15" xfId="2" applyNumberFormat="1" applyBorder="1" applyAlignment="1">
      <alignment horizontal="center" vertical="center"/>
    </xf>
    <xf numFmtId="0" fontId="1" fillId="0" borderId="7" xfId="2" applyNumberFormat="1" applyBorder="1" applyAlignment="1">
      <alignment horizontal="left" vertical="center"/>
    </xf>
    <xf numFmtId="0" fontId="1" fillId="0" borderId="8" xfId="2" applyNumberFormat="1" applyBorder="1" applyAlignment="1">
      <alignment horizontal="center" vertical="center"/>
    </xf>
    <xf numFmtId="164" fontId="1" fillId="0" borderId="8" xfId="2" applyBorder="1" applyAlignment="1">
      <alignment horizontal="center" vertical="center"/>
    </xf>
    <xf numFmtId="164" fontId="4" fillId="0" borderId="2" xfId="2" applyFont="1" applyBorder="1" applyAlignment="1">
      <alignment horizontal="center" vertical="center"/>
    </xf>
    <xf numFmtId="164" fontId="1" fillId="0" borderId="17" xfId="2" applyBorder="1" applyAlignment="1">
      <alignment horizontal="center" vertical="center"/>
    </xf>
    <xf numFmtId="164" fontId="1" fillId="0" borderId="18" xfId="2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center" vertical="center"/>
    </xf>
    <xf numFmtId="0" fontId="13" fillId="0" borderId="0" xfId="3" applyFont="1" applyAlignment="1">
      <alignment horizontal="center" vertical="center"/>
    </xf>
    <xf numFmtId="164" fontId="1" fillId="0" borderId="0" xfId="2" applyAlignment="1">
      <alignment horizontal="center" vertical="center"/>
    </xf>
    <xf numFmtId="164" fontId="1" fillId="0" borderId="0" xfId="2"/>
    <xf numFmtId="0" fontId="3" fillId="0" borderId="0" xfId="2" applyNumberFormat="1" applyFont="1" applyAlignment="1">
      <alignment horizontal="right" vertical="center"/>
    </xf>
    <xf numFmtId="0" fontId="7" fillId="0" borderId="1" xfId="3" applyFont="1" applyBorder="1"/>
    <xf numFmtId="0" fontId="1" fillId="0" borderId="1" xfId="3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</cellXfs>
  <cellStyles count="4">
    <cellStyle name="Normal" xfId="0" builtinId="0"/>
    <cellStyle name="Normal 2" xfId="1" xr:uid="{C3E3E71A-0297-4AE0-9416-A0C618564939}"/>
    <cellStyle name="Normal 2 2" xfId="3" xr:uid="{DE3DEEA1-661C-4036-9880-B46CB581B681}"/>
    <cellStyle name="Normal 2 2 2" xfId="2" xr:uid="{2FEB3443-C902-40DC-8565-E3875503E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1C6F-6B6E-4CAF-A2CD-FF15B2A90D6F}">
  <dimension ref="A1:I75"/>
  <sheetViews>
    <sheetView tabSelected="1" view="pageBreakPreview" zoomScale="70" zoomScaleNormal="100" zoomScaleSheetLayoutView="70" workbookViewId="0">
      <selection activeCell="D1" sqref="D1"/>
    </sheetView>
  </sheetViews>
  <sheetFormatPr defaultRowHeight="15" x14ac:dyDescent="0.25"/>
  <cols>
    <col min="1" max="1" width="21.7109375" customWidth="1"/>
    <col min="2" max="3" width="19.7109375" customWidth="1"/>
    <col min="4" max="9" width="7.7109375" customWidth="1"/>
  </cols>
  <sheetData>
    <row r="1" spans="1:9" ht="18" x14ac:dyDescent="0.25">
      <c r="A1" s="1" t="s">
        <v>0</v>
      </c>
      <c r="B1" s="2"/>
      <c r="C1" s="2" t="s">
        <v>1</v>
      </c>
      <c r="D1" s="3"/>
      <c r="E1" s="4" t="s">
        <v>2</v>
      </c>
      <c r="F1" s="3"/>
      <c r="G1" s="3"/>
      <c r="H1" s="5" t="s">
        <v>3</v>
      </c>
      <c r="I1" s="3"/>
    </row>
    <row r="2" spans="1:9" ht="15.75" thickBot="1" x14ac:dyDescent="0.3">
      <c r="A2" s="6"/>
      <c r="B2" s="6"/>
      <c r="C2" s="6"/>
      <c r="D2" s="7"/>
      <c r="E2" s="7"/>
      <c r="F2" s="7"/>
      <c r="G2" s="7"/>
      <c r="H2" s="7"/>
      <c r="I2" s="7"/>
    </row>
    <row r="3" spans="1:9" ht="12.75" customHeight="1" thickTop="1" x14ac:dyDescent="0.25">
      <c r="A3" s="8"/>
      <c r="B3" s="8"/>
      <c r="C3" s="8"/>
      <c r="D3" s="3"/>
      <c r="E3" s="3"/>
      <c r="F3" s="3"/>
      <c r="G3" s="3"/>
      <c r="H3" s="3"/>
      <c r="I3" s="3"/>
    </row>
    <row r="4" spans="1:9" ht="12.75" customHeight="1" x14ac:dyDescent="0.25">
      <c r="A4" s="9" t="s">
        <v>4</v>
      </c>
      <c r="B4" s="10" t="s">
        <v>5</v>
      </c>
      <c r="C4" s="11" t="s">
        <v>6</v>
      </c>
      <c r="D4" s="3"/>
      <c r="E4" s="4" t="s">
        <v>7</v>
      </c>
      <c r="F4" s="12"/>
      <c r="G4" s="3"/>
      <c r="H4" s="3" t="s">
        <v>8</v>
      </c>
      <c r="I4" s="3"/>
    </row>
    <row r="5" spans="1:9" ht="12.75" customHeight="1" x14ac:dyDescent="0.25">
      <c r="A5" s="13" t="s">
        <v>9</v>
      </c>
      <c r="B5" s="10" t="s">
        <v>10</v>
      </c>
      <c r="C5" s="13" t="s">
        <v>11</v>
      </c>
      <c r="D5" s="3"/>
      <c r="E5" s="4" t="s">
        <v>12</v>
      </c>
      <c r="F5" s="12"/>
      <c r="G5" s="14"/>
      <c r="H5" s="3"/>
      <c r="I5" s="3"/>
    </row>
    <row r="6" spans="1:9" ht="12.75" customHeight="1" x14ac:dyDescent="0.25">
      <c r="A6" s="13" t="s">
        <v>13</v>
      </c>
      <c r="B6" s="10" t="s">
        <v>14</v>
      </c>
      <c r="C6" s="8"/>
      <c r="D6" s="3"/>
      <c r="E6" s="4"/>
      <c r="F6" s="12"/>
      <c r="G6" s="14"/>
      <c r="H6" s="3"/>
      <c r="I6" s="3"/>
    </row>
    <row r="7" spans="1:9" ht="12.75" customHeight="1" x14ac:dyDescent="0.25">
      <c r="A7" s="13" t="s">
        <v>15</v>
      </c>
      <c r="B7" s="10" t="s">
        <v>10</v>
      </c>
      <c r="C7" s="15"/>
      <c r="D7" s="3"/>
      <c r="E7" s="4"/>
      <c r="F7" s="12"/>
      <c r="G7" s="14"/>
      <c r="H7" s="3"/>
      <c r="I7" s="3"/>
    </row>
    <row r="8" spans="1:9" ht="12.75" customHeight="1" x14ac:dyDescent="0.25">
      <c r="A8" s="13" t="s">
        <v>16</v>
      </c>
      <c r="B8" s="10" t="s">
        <v>17</v>
      </c>
      <c r="C8" s="8" t="s">
        <v>18</v>
      </c>
      <c r="D8" s="3"/>
      <c r="E8" s="4" t="s">
        <v>19</v>
      </c>
      <c r="F8" s="12"/>
      <c r="G8" s="3"/>
      <c r="H8" s="16" t="s">
        <v>20</v>
      </c>
      <c r="I8" s="3"/>
    </row>
    <row r="9" spans="1:9" ht="12.75" customHeight="1" thickBot="1" x14ac:dyDescent="0.3">
      <c r="A9" s="17" t="s">
        <v>21</v>
      </c>
      <c r="B9" s="18" t="s">
        <v>22</v>
      </c>
      <c r="C9" s="19"/>
      <c r="D9" s="19"/>
      <c r="E9" s="20"/>
      <c r="F9" s="20"/>
      <c r="G9" s="20"/>
      <c r="H9" s="20"/>
      <c r="I9" s="20"/>
    </row>
    <row r="10" spans="1:9" ht="12.75" customHeight="1" x14ac:dyDescent="0.25">
      <c r="A10" s="21"/>
      <c r="B10" s="22"/>
      <c r="C10" s="21"/>
      <c r="D10" s="22"/>
      <c r="E10" s="8"/>
      <c r="F10" s="23"/>
      <c r="G10" s="8"/>
      <c r="H10" s="22"/>
      <c r="I10" s="22"/>
    </row>
    <row r="11" spans="1:9" ht="12.75" customHeight="1" x14ac:dyDescent="0.25">
      <c r="A11" s="24" t="s">
        <v>23</v>
      </c>
      <c r="B11" s="25" t="s">
        <v>24</v>
      </c>
      <c r="C11" s="25" t="s">
        <v>25</v>
      </c>
      <c r="D11" s="26" t="s">
        <v>26</v>
      </c>
      <c r="E11" s="27" t="s">
        <v>26</v>
      </c>
      <c r="F11" s="28" t="s">
        <v>27</v>
      </c>
      <c r="G11" s="29"/>
      <c r="H11" s="30"/>
      <c r="I11" s="31"/>
    </row>
    <row r="12" spans="1:9" ht="12.75" customHeight="1" thickBot="1" x14ac:dyDescent="0.3">
      <c r="A12" s="32"/>
      <c r="B12" s="33"/>
      <c r="C12" s="34"/>
      <c r="D12" s="35" t="s">
        <v>28</v>
      </c>
      <c r="E12" s="36" t="s">
        <v>29</v>
      </c>
      <c r="F12" s="37" t="s">
        <v>30</v>
      </c>
      <c r="G12" s="33" t="s">
        <v>28</v>
      </c>
      <c r="H12" s="33" t="s">
        <v>29</v>
      </c>
      <c r="I12" s="33"/>
    </row>
    <row r="13" spans="1:9" ht="12.75" customHeight="1" x14ac:dyDescent="0.25">
      <c r="A13" s="21"/>
      <c r="B13" s="31"/>
      <c r="C13" s="31"/>
      <c r="D13" s="26"/>
      <c r="E13" s="38"/>
      <c r="F13" s="39"/>
      <c r="G13" s="31"/>
      <c r="H13" s="31"/>
      <c r="I13" s="31"/>
    </row>
    <row r="14" spans="1:9" ht="12.75" customHeight="1" x14ac:dyDescent="0.25">
      <c r="A14" s="40" t="s">
        <v>31</v>
      </c>
      <c r="B14" s="41"/>
      <c r="C14" s="41" t="s">
        <v>32</v>
      </c>
      <c r="D14" s="42">
        <v>15.5</v>
      </c>
      <c r="E14" s="43">
        <v>16.100000000000001</v>
      </c>
      <c r="F14" s="44">
        <v>2.5</v>
      </c>
      <c r="G14" s="45"/>
      <c r="H14" s="46">
        <f>E14*0.975</f>
        <v>15.697500000000002</v>
      </c>
      <c r="I14" s="47"/>
    </row>
    <row r="15" spans="1:9" ht="12.75" customHeight="1" x14ac:dyDescent="0.25">
      <c r="A15" s="48" t="s">
        <v>33</v>
      </c>
      <c r="B15" s="48"/>
      <c r="C15" s="48" t="s">
        <v>34</v>
      </c>
      <c r="D15" s="42">
        <v>17.5</v>
      </c>
      <c r="E15" s="43">
        <v>18.600000000000001</v>
      </c>
      <c r="F15" s="44">
        <v>2.5</v>
      </c>
      <c r="G15" s="45"/>
      <c r="H15" s="46">
        <f>E15*0.975</f>
        <v>18.135000000000002</v>
      </c>
      <c r="I15" s="49"/>
    </row>
    <row r="16" spans="1:9" ht="12.75" customHeight="1" x14ac:dyDescent="0.25">
      <c r="A16" s="40" t="s">
        <v>35</v>
      </c>
      <c r="B16" s="41"/>
      <c r="C16" s="41"/>
      <c r="D16" s="42">
        <v>17.5</v>
      </c>
      <c r="E16" s="43">
        <v>18.600000000000001</v>
      </c>
      <c r="F16" s="44">
        <v>2.5</v>
      </c>
      <c r="G16" s="45"/>
      <c r="H16" s="46">
        <f t="shared" ref="H16:H68" si="0">E16*0.975</f>
        <v>18.135000000000002</v>
      </c>
      <c r="I16" s="49"/>
    </row>
    <row r="17" spans="1:9" ht="12.75" customHeight="1" x14ac:dyDescent="0.25">
      <c r="A17" s="50" t="s">
        <v>36</v>
      </c>
      <c r="B17" s="51" t="s">
        <v>37</v>
      </c>
      <c r="C17" s="41"/>
      <c r="D17" s="42">
        <v>20.99</v>
      </c>
      <c r="E17" s="43">
        <v>21.25</v>
      </c>
      <c r="F17" s="44">
        <v>2.5</v>
      </c>
      <c r="G17" s="45"/>
      <c r="H17" s="46">
        <f t="shared" si="0"/>
        <v>20.71875</v>
      </c>
      <c r="I17" s="49"/>
    </row>
    <row r="18" spans="1:9" ht="12.75" customHeight="1" x14ac:dyDescent="0.25">
      <c r="A18" s="50" t="s">
        <v>38</v>
      </c>
      <c r="B18" s="51" t="s">
        <v>37</v>
      </c>
      <c r="C18" s="41"/>
      <c r="D18" s="42">
        <v>20.99</v>
      </c>
      <c r="E18" s="43">
        <v>21.25</v>
      </c>
      <c r="F18" s="44">
        <v>2.5</v>
      </c>
      <c r="G18" s="45"/>
      <c r="H18" s="46">
        <f t="shared" si="0"/>
        <v>20.71875</v>
      </c>
      <c r="I18" s="49"/>
    </row>
    <row r="19" spans="1:9" ht="12.75" customHeight="1" x14ac:dyDescent="0.25">
      <c r="A19" s="40" t="s">
        <v>39</v>
      </c>
      <c r="B19" s="41"/>
      <c r="C19" s="41"/>
      <c r="D19" s="42">
        <v>16.5</v>
      </c>
      <c r="E19" s="43">
        <v>18.75</v>
      </c>
      <c r="F19" s="44">
        <v>2.5</v>
      </c>
      <c r="G19" s="45"/>
      <c r="H19" s="46">
        <f t="shared" si="0"/>
        <v>18.28125</v>
      </c>
      <c r="I19" s="52"/>
    </row>
    <row r="20" spans="1:9" ht="12.75" customHeight="1" x14ac:dyDescent="0.25">
      <c r="A20" s="40" t="s">
        <v>40</v>
      </c>
      <c r="B20" s="41"/>
      <c r="C20" s="41" t="s">
        <v>41</v>
      </c>
      <c r="D20" s="42">
        <v>14.75</v>
      </c>
      <c r="E20" s="43">
        <v>17.5</v>
      </c>
      <c r="F20" s="44">
        <v>2.5</v>
      </c>
      <c r="G20" s="45"/>
      <c r="H20" s="46">
        <f t="shared" si="0"/>
        <v>17.0625</v>
      </c>
      <c r="I20" s="52"/>
    </row>
    <row r="21" spans="1:9" ht="12.75" customHeight="1" x14ac:dyDescent="0.25">
      <c r="A21" s="53" t="s">
        <v>42</v>
      </c>
      <c r="B21" s="54"/>
      <c r="C21" s="54"/>
      <c r="D21" s="42">
        <v>21.5</v>
      </c>
      <c r="E21" s="43">
        <v>22.99</v>
      </c>
      <c r="F21" s="44">
        <v>2.5</v>
      </c>
      <c r="G21" s="45"/>
      <c r="H21" s="46">
        <f t="shared" si="0"/>
        <v>22.415249999999997</v>
      </c>
      <c r="I21" s="52"/>
    </row>
    <row r="22" spans="1:9" ht="12.75" customHeight="1" x14ac:dyDescent="0.25">
      <c r="A22" s="48" t="s">
        <v>43</v>
      </c>
      <c r="B22" s="55"/>
      <c r="C22" s="55"/>
      <c r="D22" s="42">
        <v>19.5</v>
      </c>
      <c r="E22" s="43">
        <v>20.99</v>
      </c>
      <c r="F22" s="44">
        <v>2.5</v>
      </c>
      <c r="G22" s="45"/>
      <c r="H22" s="46">
        <f t="shared" si="0"/>
        <v>20.465249999999997</v>
      </c>
      <c r="I22" s="52"/>
    </row>
    <row r="23" spans="1:9" ht="12.75" customHeight="1" x14ac:dyDescent="0.25">
      <c r="A23" s="48" t="s">
        <v>44</v>
      </c>
      <c r="B23" s="48"/>
      <c r="C23" s="48"/>
      <c r="D23" s="42">
        <v>19.5</v>
      </c>
      <c r="E23" s="43">
        <v>20.99</v>
      </c>
      <c r="F23" s="44">
        <v>2.5</v>
      </c>
      <c r="G23" s="45"/>
      <c r="H23" s="46">
        <f t="shared" si="0"/>
        <v>20.465249999999997</v>
      </c>
      <c r="I23" s="52"/>
    </row>
    <row r="24" spans="1:9" ht="12.75" customHeight="1" x14ac:dyDescent="0.25">
      <c r="A24" s="56" t="s">
        <v>45</v>
      </c>
      <c r="B24" s="51" t="s">
        <v>37</v>
      </c>
      <c r="C24" s="55"/>
      <c r="D24" s="42">
        <v>19.5</v>
      </c>
      <c r="E24" s="43">
        <v>20.99</v>
      </c>
      <c r="F24" s="44">
        <v>2.5</v>
      </c>
      <c r="G24" s="45"/>
      <c r="H24" s="46">
        <f t="shared" si="0"/>
        <v>20.465249999999997</v>
      </c>
      <c r="I24" s="52"/>
    </row>
    <row r="25" spans="1:9" ht="12.75" customHeight="1" x14ac:dyDescent="0.25">
      <c r="A25" s="40" t="s">
        <v>46</v>
      </c>
      <c r="B25" s="41"/>
      <c r="C25" s="41"/>
      <c r="D25" s="42">
        <v>30.99</v>
      </c>
      <c r="E25" s="43">
        <v>31.99</v>
      </c>
      <c r="F25" s="44">
        <v>2.5</v>
      </c>
      <c r="G25" s="45"/>
      <c r="H25" s="46">
        <f t="shared" si="0"/>
        <v>31.190249999999999</v>
      </c>
      <c r="I25" s="52"/>
    </row>
    <row r="26" spans="1:9" ht="12.75" customHeight="1" x14ac:dyDescent="0.25">
      <c r="A26" s="40" t="s">
        <v>47</v>
      </c>
      <c r="B26" s="41"/>
      <c r="C26" s="41"/>
      <c r="D26" s="42">
        <v>32.5</v>
      </c>
      <c r="E26" s="43">
        <v>33.5</v>
      </c>
      <c r="F26" s="44">
        <v>2.5</v>
      </c>
      <c r="G26" s="45"/>
      <c r="H26" s="46">
        <f t="shared" si="0"/>
        <v>32.662500000000001</v>
      </c>
      <c r="I26" s="52"/>
    </row>
    <row r="27" spans="1:9" ht="12.75" customHeight="1" x14ac:dyDescent="0.25">
      <c r="A27" s="40" t="s">
        <v>48</v>
      </c>
      <c r="B27" s="41"/>
      <c r="C27" s="41"/>
      <c r="D27" s="42">
        <v>36.99</v>
      </c>
      <c r="E27" s="43">
        <v>38.99</v>
      </c>
      <c r="F27" s="44">
        <v>2.5</v>
      </c>
      <c r="G27" s="45"/>
      <c r="H27" s="46">
        <f t="shared" si="0"/>
        <v>38.015250000000002</v>
      </c>
      <c r="I27" s="52"/>
    </row>
    <row r="28" spans="1:9" ht="12.75" customHeight="1" x14ac:dyDescent="0.25">
      <c r="A28" s="48" t="s">
        <v>49</v>
      </c>
      <c r="B28" s="55"/>
      <c r="C28" s="55"/>
      <c r="D28" s="42">
        <v>15.99</v>
      </c>
      <c r="E28" s="43">
        <v>16.989999999999998</v>
      </c>
      <c r="F28" s="44">
        <v>2.5</v>
      </c>
      <c r="G28" s="45"/>
      <c r="H28" s="46">
        <f t="shared" si="0"/>
        <v>16.565249999999999</v>
      </c>
      <c r="I28" s="52"/>
    </row>
    <row r="29" spans="1:9" ht="12.75" customHeight="1" x14ac:dyDescent="0.25">
      <c r="A29" s="50"/>
      <c r="B29" s="57"/>
      <c r="C29" s="41"/>
      <c r="D29" s="42"/>
      <c r="E29" s="43"/>
      <c r="F29" s="44"/>
      <c r="G29" s="45"/>
      <c r="H29" s="46"/>
      <c r="I29" s="52"/>
    </row>
    <row r="30" spans="1:9" ht="12.75" customHeight="1" x14ac:dyDescent="0.25">
      <c r="A30" s="48" t="s">
        <v>50</v>
      </c>
      <c r="B30" s="48"/>
      <c r="C30" s="48"/>
      <c r="D30" s="42">
        <v>19.989999999999998</v>
      </c>
      <c r="E30" s="43">
        <v>21.99</v>
      </c>
      <c r="F30" s="44">
        <v>2.5</v>
      </c>
      <c r="G30" s="45"/>
      <c r="H30" s="46">
        <f t="shared" si="0"/>
        <v>21.440249999999999</v>
      </c>
      <c r="I30" s="52"/>
    </row>
    <row r="31" spans="1:9" ht="12.75" customHeight="1" x14ac:dyDescent="0.25">
      <c r="A31" s="48" t="s">
        <v>51</v>
      </c>
      <c r="B31" s="55"/>
      <c r="C31" s="55"/>
      <c r="D31" s="42">
        <v>19.989999999999998</v>
      </c>
      <c r="E31" s="43">
        <v>21.99</v>
      </c>
      <c r="F31" s="44">
        <v>2.5</v>
      </c>
      <c r="G31" s="45"/>
      <c r="H31" s="46">
        <f t="shared" si="0"/>
        <v>21.440249999999999</v>
      </c>
      <c r="I31" s="52"/>
    </row>
    <row r="32" spans="1:9" ht="12.75" customHeight="1" x14ac:dyDescent="0.25">
      <c r="A32" s="50" t="s">
        <v>52</v>
      </c>
      <c r="B32" s="51" t="s">
        <v>37</v>
      </c>
      <c r="C32" s="58"/>
      <c r="D32" s="42">
        <v>10.75</v>
      </c>
      <c r="E32" s="43">
        <v>11.5</v>
      </c>
      <c r="F32" s="44">
        <v>2.5</v>
      </c>
      <c r="G32" s="45"/>
      <c r="H32" s="46">
        <f t="shared" si="0"/>
        <v>11.2125</v>
      </c>
      <c r="I32" s="59"/>
    </row>
    <row r="33" spans="1:9" ht="12.75" customHeight="1" x14ac:dyDescent="0.25">
      <c r="A33" s="40" t="s">
        <v>53</v>
      </c>
      <c r="B33" s="57"/>
      <c r="C33" s="58"/>
      <c r="D33" s="42">
        <v>10.99</v>
      </c>
      <c r="E33" s="43">
        <v>12.49</v>
      </c>
      <c r="F33" s="44">
        <v>2.5</v>
      </c>
      <c r="G33" s="45"/>
      <c r="H33" s="46">
        <f t="shared" si="0"/>
        <v>12.17775</v>
      </c>
      <c r="I33" s="59"/>
    </row>
    <row r="34" spans="1:9" ht="12.75" customHeight="1" x14ac:dyDescent="0.25">
      <c r="A34" s="40" t="s">
        <v>54</v>
      </c>
      <c r="B34" s="60"/>
      <c r="C34" s="60" t="s">
        <v>55</v>
      </c>
      <c r="D34" s="42">
        <v>24.49</v>
      </c>
      <c r="E34" s="43">
        <v>26.5</v>
      </c>
      <c r="F34" s="44">
        <v>2.5</v>
      </c>
      <c r="G34" s="45"/>
      <c r="H34" s="46">
        <f t="shared" si="0"/>
        <v>25.837499999999999</v>
      </c>
      <c r="I34" s="59"/>
    </row>
    <row r="35" spans="1:9" ht="12.75" customHeight="1" x14ac:dyDescent="0.25">
      <c r="A35" s="40" t="s">
        <v>56</v>
      </c>
      <c r="B35" s="60"/>
      <c r="C35" s="60"/>
      <c r="D35" s="61">
        <v>8.99</v>
      </c>
      <c r="E35" s="62">
        <v>9.99</v>
      </c>
      <c r="F35" s="44"/>
      <c r="G35" s="45"/>
      <c r="H35" s="46"/>
      <c r="I35" s="59"/>
    </row>
    <row r="36" spans="1:9" ht="12.75" customHeight="1" x14ac:dyDescent="0.25">
      <c r="A36" s="40" t="s">
        <v>57</v>
      </c>
      <c r="B36" s="60" t="s">
        <v>58</v>
      </c>
      <c r="C36" s="60"/>
      <c r="D36" s="42">
        <v>10.19</v>
      </c>
      <c r="E36" s="43">
        <v>11.93</v>
      </c>
      <c r="F36" s="44">
        <v>2.5</v>
      </c>
      <c r="G36" s="45"/>
      <c r="H36" s="46">
        <f t="shared" si="0"/>
        <v>11.63175</v>
      </c>
      <c r="I36" s="59"/>
    </row>
    <row r="37" spans="1:9" ht="12.75" customHeight="1" x14ac:dyDescent="0.25">
      <c r="A37" s="40" t="s">
        <v>59</v>
      </c>
      <c r="B37" s="57" t="s">
        <v>60</v>
      </c>
      <c r="C37" s="58"/>
      <c r="D37" s="42">
        <v>11.99</v>
      </c>
      <c r="E37" s="43">
        <v>13.68</v>
      </c>
      <c r="F37" s="44">
        <v>2.5</v>
      </c>
      <c r="G37" s="45"/>
      <c r="H37" s="46">
        <f t="shared" si="0"/>
        <v>13.337999999999999</v>
      </c>
      <c r="I37" s="59"/>
    </row>
    <row r="38" spans="1:9" ht="12.75" customHeight="1" x14ac:dyDescent="0.25">
      <c r="A38" s="40" t="s">
        <v>61</v>
      </c>
      <c r="B38" s="57" t="s">
        <v>62</v>
      </c>
      <c r="C38" s="41"/>
      <c r="D38" s="42">
        <v>14.08</v>
      </c>
      <c r="E38" s="43">
        <v>15.75</v>
      </c>
      <c r="F38" s="44">
        <v>2.5</v>
      </c>
      <c r="G38" s="45"/>
      <c r="H38" s="46">
        <f t="shared" si="0"/>
        <v>15.356249999999999</v>
      </c>
      <c r="I38" s="59"/>
    </row>
    <row r="39" spans="1:9" ht="12.75" customHeight="1" x14ac:dyDescent="0.25">
      <c r="A39" s="40" t="s">
        <v>63</v>
      </c>
      <c r="B39" s="57" t="s">
        <v>64</v>
      </c>
      <c r="C39" s="41"/>
      <c r="D39" s="42">
        <v>17.940000000000001</v>
      </c>
      <c r="E39" s="43">
        <v>18.989999999999998</v>
      </c>
      <c r="F39" s="44">
        <v>2.5</v>
      </c>
      <c r="G39" s="45"/>
      <c r="H39" s="46">
        <f t="shared" si="0"/>
        <v>18.515249999999998</v>
      </c>
      <c r="I39" s="63"/>
    </row>
    <row r="40" spans="1:9" ht="12.75" customHeight="1" x14ac:dyDescent="0.25">
      <c r="A40" s="40" t="s">
        <v>65</v>
      </c>
      <c r="B40" s="57" t="s">
        <v>66</v>
      </c>
      <c r="C40" s="41"/>
      <c r="D40" s="42">
        <v>13.99</v>
      </c>
      <c r="E40" s="43">
        <v>14.99</v>
      </c>
      <c r="F40" s="44">
        <v>2.5</v>
      </c>
      <c r="G40" s="45"/>
      <c r="H40" s="46">
        <f t="shared" si="0"/>
        <v>14.61525</v>
      </c>
      <c r="I40" s="63"/>
    </row>
    <row r="41" spans="1:9" ht="12.75" customHeight="1" x14ac:dyDescent="0.25">
      <c r="A41" s="64" t="s">
        <v>67</v>
      </c>
      <c r="B41" s="51" t="s">
        <v>37</v>
      </c>
      <c r="C41" s="65"/>
      <c r="D41" s="45">
        <v>12.99</v>
      </c>
      <c r="E41" s="43">
        <v>15.59</v>
      </c>
      <c r="F41" s="44">
        <v>2.5</v>
      </c>
      <c r="G41" s="45"/>
      <c r="H41" s="46">
        <f t="shared" si="0"/>
        <v>15.200249999999999</v>
      </c>
      <c r="I41" s="63"/>
    </row>
    <row r="42" spans="1:9" ht="12.75" customHeight="1" x14ac:dyDescent="0.25">
      <c r="A42" s="53" t="s">
        <v>68</v>
      </c>
      <c r="B42" s="54"/>
      <c r="C42" s="65"/>
      <c r="D42" s="45">
        <v>8.99</v>
      </c>
      <c r="E42" s="43">
        <v>11.99</v>
      </c>
      <c r="F42" s="44">
        <v>2.5</v>
      </c>
      <c r="G42" s="45"/>
      <c r="H42" s="46">
        <f t="shared" si="0"/>
        <v>11.690250000000001</v>
      </c>
      <c r="I42" s="63"/>
    </row>
    <row r="43" spans="1:9" ht="12.75" customHeight="1" x14ac:dyDescent="0.25">
      <c r="A43" s="64"/>
      <c r="B43" s="54"/>
      <c r="C43" s="65"/>
      <c r="D43" s="66"/>
      <c r="E43" s="43"/>
      <c r="F43" s="44"/>
      <c r="G43" s="45"/>
      <c r="H43" s="46"/>
      <c r="I43" s="63"/>
    </row>
    <row r="44" spans="1:9" ht="12.75" customHeight="1" x14ac:dyDescent="0.25">
      <c r="A44" s="67" t="s">
        <v>69</v>
      </c>
      <c r="B44" s="54"/>
      <c r="C44" s="54"/>
      <c r="D44" s="42"/>
      <c r="E44" s="43"/>
      <c r="F44" s="44"/>
      <c r="G44" s="45"/>
      <c r="H44" s="46"/>
      <c r="I44" s="68"/>
    </row>
    <row r="45" spans="1:9" ht="12.75" customHeight="1" x14ac:dyDescent="0.25">
      <c r="A45" s="40" t="s">
        <v>70</v>
      </c>
      <c r="B45" s="57"/>
      <c r="C45" s="41"/>
      <c r="D45" s="42">
        <v>6.99</v>
      </c>
      <c r="E45" s="43">
        <v>8.65</v>
      </c>
      <c r="F45" s="44">
        <v>2.5</v>
      </c>
      <c r="G45" s="45"/>
      <c r="H45" s="46">
        <f t="shared" si="0"/>
        <v>8.4337499999999999</v>
      </c>
      <c r="I45" s="68"/>
    </row>
    <row r="46" spans="1:9" ht="12.75" customHeight="1" x14ac:dyDescent="0.25">
      <c r="A46" s="40" t="s">
        <v>71</v>
      </c>
      <c r="B46" s="57"/>
      <c r="C46" s="58"/>
      <c r="D46" s="42">
        <v>7.75</v>
      </c>
      <c r="E46" s="43">
        <v>9.75</v>
      </c>
      <c r="F46" s="44">
        <v>2.5</v>
      </c>
      <c r="G46" s="45"/>
      <c r="H46" s="46">
        <f t="shared" si="0"/>
        <v>9.5062499999999996</v>
      </c>
      <c r="I46" s="68"/>
    </row>
    <row r="47" spans="1:9" ht="12.75" customHeight="1" x14ac:dyDescent="0.25">
      <c r="A47" s="40" t="s">
        <v>72</v>
      </c>
      <c r="B47" s="60"/>
      <c r="C47" s="60"/>
      <c r="D47" s="42">
        <v>8.5</v>
      </c>
      <c r="E47" s="43">
        <v>11.25</v>
      </c>
      <c r="F47" s="44">
        <v>2.5</v>
      </c>
      <c r="G47" s="45"/>
      <c r="H47" s="46">
        <f t="shared" si="0"/>
        <v>10.96875</v>
      </c>
      <c r="I47" s="68"/>
    </row>
    <row r="48" spans="1:9" ht="12.75" customHeight="1" x14ac:dyDescent="0.25">
      <c r="A48" s="40" t="s">
        <v>73</v>
      </c>
      <c r="B48" s="60"/>
      <c r="C48" s="60"/>
      <c r="D48" s="42">
        <v>13.59</v>
      </c>
      <c r="E48" s="43">
        <v>15.99</v>
      </c>
      <c r="F48" s="44">
        <v>2.5</v>
      </c>
      <c r="G48" s="45"/>
      <c r="H48" s="46">
        <f t="shared" si="0"/>
        <v>15.590249999999999</v>
      </c>
      <c r="I48" s="68"/>
    </row>
    <row r="49" spans="1:9" ht="12.75" customHeight="1" x14ac:dyDescent="0.25">
      <c r="A49" s="40" t="s">
        <v>74</v>
      </c>
      <c r="B49" s="57"/>
      <c r="C49" s="58"/>
      <c r="D49" s="42">
        <v>5.75</v>
      </c>
      <c r="E49" s="43">
        <v>7.35</v>
      </c>
      <c r="F49" s="44">
        <v>2.5</v>
      </c>
      <c r="G49" s="45"/>
      <c r="H49" s="46">
        <f t="shared" si="0"/>
        <v>7.1662499999999998</v>
      </c>
      <c r="I49" s="68"/>
    </row>
    <row r="50" spans="1:9" ht="12.75" customHeight="1" x14ac:dyDescent="0.25">
      <c r="A50" s="40" t="s">
        <v>75</v>
      </c>
      <c r="B50" s="57"/>
      <c r="C50" s="41"/>
      <c r="D50" s="42">
        <v>7.5</v>
      </c>
      <c r="E50" s="43">
        <v>9.99</v>
      </c>
      <c r="F50" s="44">
        <v>2.5</v>
      </c>
      <c r="G50" s="45"/>
      <c r="H50" s="46">
        <f t="shared" si="0"/>
        <v>9.7402499999999996</v>
      </c>
      <c r="I50" s="68"/>
    </row>
    <row r="51" spans="1:9" ht="12.75" customHeight="1" x14ac:dyDescent="0.25">
      <c r="A51" s="50" t="s">
        <v>76</v>
      </c>
      <c r="B51" s="51" t="s">
        <v>37</v>
      </c>
      <c r="C51" s="58"/>
      <c r="D51" s="42">
        <v>12.99</v>
      </c>
      <c r="E51" s="43">
        <v>15.59</v>
      </c>
      <c r="F51" s="44">
        <v>2.5</v>
      </c>
      <c r="G51" s="45"/>
      <c r="H51" s="46">
        <f t="shared" si="0"/>
        <v>15.200249999999999</v>
      </c>
      <c r="I51" s="68"/>
    </row>
    <row r="52" spans="1:9" ht="12.75" customHeight="1" x14ac:dyDescent="0.25">
      <c r="A52" s="40" t="s">
        <v>77</v>
      </c>
      <c r="B52" s="57"/>
      <c r="C52" s="41"/>
      <c r="D52" s="42">
        <v>8.99</v>
      </c>
      <c r="E52" s="43">
        <v>11.99</v>
      </c>
      <c r="F52" s="44">
        <v>2.5</v>
      </c>
      <c r="G52" s="45"/>
      <c r="H52" s="46">
        <f t="shared" si="0"/>
        <v>11.690250000000001</v>
      </c>
      <c r="I52" s="68"/>
    </row>
    <row r="53" spans="1:9" ht="12.75" customHeight="1" x14ac:dyDescent="0.25">
      <c r="A53" s="40" t="s">
        <v>78</v>
      </c>
      <c r="B53" s="57"/>
      <c r="C53" s="41"/>
      <c r="D53" s="42">
        <v>11.49</v>
      </c>
      <c r="E53" s="43">
        <v>13.49</v>
      </c>
      <c r="F53" s="44">
        <v>2.5</v>
      </c>
      <c r="G53" s="45"/>
      <c r="H53" s="46">
        <f t="shared" si="0"/>
        <v>13.152749999999999</v>
      </c>
      <c r="I53" s="68"/>
    </row>
    <row r="54" spans="1:9" ht="12.75" customHeight="1" x14ac:dyDescent="0.25">
      <c r="A54" s="40" t="s">
        <v>79</v>
      </c>
      <c r="B54" s="57"/>
      <c r="C54" s="58"/>
      <c r="D54" s="42">
        <v>9.99</v>
      </c>
      <c r="E54" s="43">
        <v>11.99</v>
      </c>
      <c r="F54" s="44">
        <v>2.5</v>
      </c>
      <c r="G54" s="45"/>
      <c r="H54" s="46">
        <f t="shared" si="0"/>
        <v>11.690250000000001</v>
      </c>
      <c r="I54" s="68"/>
    </row>
    <row r="55" spans="1:9" ht="12.75" customHeight="1" x14ac:dyDescent="0.25">
      <c r="A55" s="40" t="s">
        <v>80</v>
      </c>
      <c r="B55" s="57"/>
      <c r="C55" s="58"/>
      <c r="D55" s="42">
        <v>12.5</v>
      </c>
      <c r="E55" s="43">
        <v>14.99</v>
      </c>
      <c r="F55" s="44">
        <v>2.5</v>
      </c>
      <c r="G55" s="45"/>
      <c r="H55" s="46">
        <f t="shared" si="0"/>
        <v>14.61525</v>
      </c>
      <c r="I55" s="68"/>
    </row>
    <row r="56" spans="1:9" ht="12.75" customHeight="1" x14ac:dyDescent="0.25">
      <c r="A56" s="53"/>
      <c r="B56" s="54"/>
      <c r="C56" s="54"/>
      <c r="D56" s="42"/>
      <c r="E56" s="43"/>
      <c r="F56" s="44"/>
      <c r="G56" s="45"/>
      <c r="H56" s="46"/>
      <c r="I56" s="68"/>
    </row>
    <row r="57" spans="1:9" ht="12.75" customHeight="1" x14ac:dyDescent="0.25">
      <c r="A57" s="48" t="s">
        <v>81</v>
      </c>
      <c r="B57" s="55"/>
      <c r="C57" s="55"/>
      <c r="D57" s="42">
        <v>35.99</v>
      </c>
      <c r="E57" s="43">
        <v>37.5</v>
      </c>
      <c r="F57" s="44">
        <v>2.5</v>
      </c>
      <c r="G57" s="45"/>
      <c r="H57" s="46">
        <f t="shared" si="0"/>
        <v>36.5625</v>
      </c>
      <c r="I57" s="63"/>
    </row>
    <row r="58" spans="1:9" ht="12.75" customHeight="1" x14ac:dyDescent="0.25">
      <c r="A58" s="40" t="s">
        <v>82</v>
      </c>
      <c r="B58" s="57"/>
      <c r="C58" s="58"/>
      <c r="D58" s="42">
        <v>38.5</v>
      </c>
      <c r="E58" s="43">
        <v>40.99</v>
      </c>
      <c r="F58" s="44">
        <v>2.5</v>
      </c>
      <c r="G58" s="45"/>
      <c r="H58" s="46">
        <f t="shared" si="0"/>
        <v>39.965249999999997</v>
      </c>
      <c r="I58" s="59"/>
    </row>
    <row r="59" spans="1:9" ht="12.75" customHeight="1" x14ac:dyDescent="0.25">
      <c r="A59" s="40" t="s">
        <v>83</v>
      </c>
      <c r="B59" s="57"/>
      <c r="C59" s="58"/>
      <c r="D59" s="42">
        <v>38.5</v>
      </c>
      <c r="E59" s="43">
        <v>40.99</v>
      </c>
      <c r="F59" s="44">
        <v>2.5</v>
      </c>
      <c r="G59" s="45"/>
      <c r="H59" s="46">
        <f t="shared" si="0"/>
        <v>39.965249999999997</v>
      </c>
      <c r="I59" s="59"/>
    </row>
    <row r="60" spans="1:9" ht="12.75" customHeight="1" x14ac:dyDescent="0.25">
      <c r="A60" s="40" t="s">
        <v>84</v>
      </c>
      <c r="B60" s="57"/>
      <c r="C60" s="58"/>
      <c r="D60" s="42">
        <v>38.5</v>
      </c>
      <c r="E60" s="43">
        <v>40.99</v>
      </c>
      <c r="F60" s="44">
        <v>2.5</v>
      </c>
      <c r="G60" s="45"/>
      <c r="H60" s="46">
        <f t="shared" si="0"/>
        <v>39.965249999999997</v>
      </c>
      <c r="I60" s="59"/>
    </row>
    <row r="61" spans="1:9" ht="12.75" customHeight="1" x14ac:dyDescent="0.25">
      <c r="A61" s="40" t="s">
        <v>85</v>
      </c>
      <c r="B61" s="57"/>
      <c r="C61" s="58"/>
      <c r="D61" s="42">
        <v>35.99</v>
      </c>
      <c r="E61" s="43">
        <v>37.5</v>
      </c>
      <c r="F61" s="44">
        <v>2.5</v>
      </c>
      <c r="G61" s="45"/>
      <c r="H61" s="46">
        <f t="shared" si="0"/>
        <v>36.5625</v>
      </c>
      <c r="I61" s="59"/>
    </row>
    <row r="62" spans="1:9" ht="12.75" customHeight="1" x14ac:dyDescent="0.25">
      <c r="A62" s="48" t="s">
        <v>86</v>
      </c>
      <c r="B62" s="55"/>
      <c r="C62" s="55"/>
      <c r="D62" s="42">
        <v>35.99</v>
      </c>
      <c r="E62" s="43">
        <v>37.5</v>
      </c>
      <c r="F62" s="44">
        <v>2.5</v>
      </c>
      <c r="G62" s="45"/>
      <c r="H62" s="46">
        <f t="shared" si="0"/>
        <v>36.5625</v>
      </c>
      <c r="I62" s="63"/>
    </row>
    <row r="63" spans="1:9" ht="12.75" customHeight="1" x14ac:dyDescent="0.25">
      <c r="A63" s="48" t="s">
        <v>87</v>
      </c>
      <c r="B63" s="55"/>
      <c r="C63" s="55"/>
      <c r="D63" s="42">
        <v>38.5</v>
      </c>
      <c r="E63" s="43">
        <v>40.99</v>
      </c>
      <c r="F63" s="44">
        <v>2.5</v>
      </c>
      <c r="G63" s="45"/>
      <c r="H63" s="46">
        <f t="shared" si="0"/>
        <v>39.965249999999997</v>
      </c>
      <c r="I63" s="63"/>
    </row>
    <row r="64" spans="1:9" ht="12.75" customHeight="1" x14ac:dyDescent="0.25">
      <c r="A64" s="48" t="s">
        <v>88</v>
      </c>
      <c r="B64" s="48"/>
      <c r="C64" s="48"/>
      <c r="D64" s="42">
        <v>38.5</v>
      </c>
      <c r="E64" s="43">
        <v>40.99</v>
      </c>
      <c r="F64" s="44">
        <v>2.5</v>
      </c>
      <c r="G64" s="45"/>
      <c r="H64" s="46">
        <f t="shared" si="0"/>
        <v>39.965249999999997</v>
      </c>
      <c r="I64" s="59"/>
    </row>
    <row r="65" spans="1:9" ht="12.75" customHeight="1" x14ac:dyDescent="0.25">
      <c r="A65" s="53" t="s">
        <v>89</v>
      </c>
      <c r="B65" s="69"/>
      <c r="C65" s="70"/>
      <c r="D65" s="42">
        <v>38.5</v>
      </c>
      <c r="E65" s="43">
        <v>40.99</v>
      </c>
      <c r="F65" s="44">
        <v>2.5</v>
      </c>
      <c r="G65" s="45"/>
      <c r="H65" s="46">
        <f t="shared" si="0"/>
        <v>39.965249999999997</v>
      </c>
      <c r="I65" s="59"/>
    </row>
    <row r="66" spans="1:9" ht="12.75" customHeight="1" x14ac:dyDescent="0.25">
      <c r="A66" s="53" t="s">
        <v>90</v>
      </c>
      <c r="B66" s="69"/>
      <c r="C66" s="70"/>
      <c r="D66" s="42">
        <v>38.5</v>
      </c>
      <c r="E66" s="43">
        <v>40.99</v>
      </c>
      <c r="F66" s="44">
        <v>2.5</v>
      </c>
      <c r="G66" s="45"/>
      <c r="H66" s="46">
        <f t="shared" si="0"/>
        <v>39.965249999999997</v>
      </c>
      <c r="I66" s="63"/>
    </row>
    <row r="67" spans="1:9" ht="12.75" customHeight="1" x14ac:dyDescent="0.25">
      <c r="A67" s="48" t="s">
        <v>91</v>
      </c>
      <c r="B67" s="48"/>
      <c r="C67" s="48"/>
      <c r="D67" s="42">
        <v>38.5</v>
      </c>
      <c r="E67" s="43">
        <v>40.99</v>
      </c>
      <c r="F67" s="44">
        <v>2.5</v>
      </c>
      <c r="G67" s="45"/>
      <c r="H67" s="46">
        <f t="shared" si="0"/>
        <v>39.965249999999997</v>
      </c>
      <c r="I67" s="59"/>
    </row>
    <row r="68" spans="1:9" ht="12.75" customHeight="1" x14ac:dyDescent="0.25">
      <c r="A68" s="53" t="s">
        <v>92</v>
      </c>
      <c r="B68" s="69"/>
      <c r="C68" s="70"/>
      <c r="D68" s="42">
        <v>31.99</v>
      </c>
      <c r="E68" s="43">
        <v>35.5</v>
      </c>
      <c r="F68" s="44">
        <v>2.5</v>
      </c>
      <c r="G68" s="45"/>
      <c r="H68" s="46">
        <f t="shared" si="0"/>
        <v>34.612499999999997</v>
      </c>
      <c r="I68" s="59"/>
    </row>
    <row r="69" spans="1:9" ht="12.75" customHeight="1" thickBot="1" x14ac:dyDescent="0.3">
      <c r="A69" s="71"/>
      <c r="B69" s="72"/>
      <c r="C69" s="72"/>
      <c r="D69" s="73"/>
      <c r="E69" s="74"/>
      <c r="F69" s="75"/>
      <c r="G69" s="76"/>
      <c r="H69" s="77"/>
      <c r="I69" s="76"/>
    </row>
    <row r="70" spans="1:9" ht="12.75" customHeight="1" x14ac:dyDescent="0.25">
      <c r="A70" s="78" t="s">
        <v>93</v>
      </c>
      <c r="B70" s="79" t="s">
        <v>94</v>
      </c>
      <c r="C70" s="80"/>
      <c r="D70" s="81"/>
      <c r="E70" s="81"/>
      <c r="F70" s="82"/>
      <c r="G70" s="82"/>
      <c r="H70" s="82"/>
      <c r="I70" s="83"/>
    </row>
    <row r="71" spans="1:9" ht="12.75" customHeight="1" x14ac:dyDescent="0.25">
      <c r="A71" s="78"/>
      <c r="B71" s="79" t="s">
        <v>95</v>
      </c>
      <c r="C71" s="80"/>
      <c r="D71" s="81"/>
      <c r="E71" s="81"/>
      <c r="F71" s="82"/>
      <c r="G71" s="82"/>
      <c r="H71" s="82"/>
      <c r="I71" s="82"/>
    </row>
    <row r="72" spans="1:9" ht="12.75" customHeight="1" x14ac:dyDescent="0.25">
      <c r="A72" s="83"/>
      <c r="B72" s="83"/>
      <c r="C72" s="83"/>
      <c r="D72" s="83"/>
      <c r="E72" s="83"/>
      <c r="F72" s="83"/>
      <c r="G72" s="83"/>
      <c r="H72" s="83"/>
      <c r="I72" s="84" t="s">
        <v>96</v>
      </c>
    </row>
    <row r="73" spans="1:9" ht="12.75" customHeight="1" x14ac:dyDescent="0.25">
      <c r="A73" s="83"/>
      <c r="B73" s="83"/>
      <c r="C73" s="83"/>
      <c r="D73" s="83"/>
      <c r="E73" s="83"/>
      <c r="F73" s="83"/>
      <c r="G73" s="83"/>
      <c r="H73" s="83"/>
      <c r="I73" s="83"/>
    </row>
    <row r="74" spans="1:9" ht="12.75" customHeight="1" thickBot="1" x14ac:dyDescent="0.3">
      <c r="A74" s="85" t="s">
        <v>97</v>
      </c>
      <c r="B74" s="86"/>
      <c r="C74" s="86"/>
      <c r="D74" s="86"/>
      <c r="E74" s="86"/>
      <c r="F74" s="86"/>
      <c r="G74" s="86"/>
      <c r="H74" s="86"/>
      <c r="I74" s="87"/>
    </row>
    <row r="75" spans="1:9" ht="12.75" customHeight="1" thickTop="1" x14ac:dyDescent="0.25"/>
  </sheetData>
  <printOptions horizontalCentered="1"/>
  <pageMargins left="0.31496062992125984" right="0.31496062992125984" top="0.55118110236220474" bottom="0.55118110236220474" header="0.31496062992125984" footer="0.31496062992125984"/>
  <pageSetup paperSize="9" scale="8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Hugh Mackay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Bond</dc:creator>
  <cp:lastModifiedBy>Mark Bond</cp:lastModifiedBy>
  <dcterms:created xsi:type="dcterms:W3CDTF">2024-01-19T11:07:40Z</dcterms:created>
  <dcterms:modified xsi:type="dcterms:W3CDTF">2024-01-19T11:08:27Z</dcterms:modified>
</cp:coreProperties>
</file>