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AFFINFO\TRADE PRICE LISTS\"/>
    </mc:Choice>
  </mc:AlternateContent>
  <xr:revisionPtr revIDLastSave="0" documentId="8_{EFF612E8-6C98-44AD-929E-AC911AD60289}" xr6:coauthVersionLast="45" xr6:coauthVersionMax="45" xr10:uidLastSave="{00000000-0000-0000-0000-000000000000}"/>
  <bookViews>
    <workbookView xWindow="-110" yWindow="-110" windowWidth="29020" windowHeight="15860" firstSheet="1" activeTab="1" xr2:uid="{00000000-000D-0000-FFFF-FFFF00000000}"/>
  </bookViews>
  <sheets>
    <sheet name="DRAFT" sheetId="1" state="hidden" r:id="rId1"/>
    <sheet name="LVT GD" sheetId="3" r:id="rId2"/>
    <sheet name="LVT CLICK" sheetId="4" r:id="rId3"/>
    <sheet name="RR" sheetId="2" r:id="rId4"/>
    <sheet name="Carpet Tiles" sheetId="7" r:id="rId5"/>
    <sheet name="WOOD" sheetId="6" r:id="rId6"/>
    <sheet name="CONTRACT PRODUCTS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1" i="6" l="1"/>
  <c r="M141" i="6"/>
  <c r="J141" i="6" s="1"/>
  <c r="I142" i="6"/>
  <c r="J142" i="6"/>
  <c r="M142" i="6"/>
  <c r="I143" i="6"/>
  <c r="M143" i="6"/>
  <c r="J143" i="6" s="1"/>
  <c r="I144" i="6"/>
  <c r="M144" i="6"/>
  <c r="J144" i="6" s="1"/>
  <c r="I145" i="6"/>
  <c r="M145" i="6"/>
  <c r="J145" i="6" s="1"/>
  <c r="I146" i="6"/>
  <c r="J146" i="6"/>
  <c r="M146" i="6"/>
  <c r="I4" i="6"/>
  <c r="J4" i="6"/>
  <c r="I6" i="6"/>
  <c r="J6" i="6"/>
  <c r="I7" i="6"/>
  <c r="J7" i="6"/>
  <c r="I9" i="6"/>
  <c r="J9" i="6"/>
  <c r="I10" i="6"/>
  <c r="J10" i="6"/>
  <c r="I11" i="6"/>
  <c r="J11" i="6"/>
  <c r="I13" i="6"/>
  <c r="J13" i="6"/>
  <c r="I14" i="6"/>
  <c r="J14" i="6"/>
  <c r="I16" i="6"/>
  <c r="J16" i="6"/>
  <c r="I17" i="6"/>
  <c r="J17" i="6"/>
  <c r="I18" i="6"/>
  <c r="J18" i="6"/>
  <c r="I19" i="6"/>
  <c r="J19" i="6"/>
  <c r="I21" i="6"/>
  <c r="J21" i="6"/>
  <c r="I22" i="6"/>
  <c r="J22" i="6"/>
  <c r="I23" i="6"/>
  <c r="J23" i="6"/>
  <c r="I24" i="6"/>
  <c r="J24" i="6"/>
  <c r="I25" i="6"/>
  <c r="J25" i="6"/>
  <c r="I26" i="6"/>
  <c r="J26" i="6"/>
  <c r="I27" i="6"/>
  <c r="J27" i="6"/>
  <c r="I29" i="6"/>
  <c r="J29" i="6"/>
  <c r="I31" i="6"/>
  <c r="J31" i="6"/>
  <c r="I32" i="6"/>
  <c r="J32" i="6"/>
  <c r="I33" i="6"/>
  <c r="J33" i="6"/>
  <c r="I35" i="6"/>
  <c r="J35" i="6"/>
  <c r="I36" i="6"/>
  <c r="J36" i="6"/>
  <c r="I37" i="6"/>
  <c r="J37" i="6"/>
  <c r="I38" i="6"/>
  <c r="J38" i="6"/>
  <c r="I39" i="6"/>
  <c r="J39" i="6"/>
  <c r="I41" i="6"/>
  <c r="J41" i="6"/>
  <c r="I43" i="6"/>
  <c r="J43" i="6"/>
  <c r="I44" i="6"/>
  <c r="J44" i="6"/>
  <c r="I45" i="6"/>
  <c r="J45" i="6"/>
  <c r="I47" i="6"/>
  <c r="J47" i="6"/>
  <c r="I48" i="6"/>
  <c r="J48" i="6"/>
  <c r="I49" i="6"/>
  <c r="J49" i="6"/>
  <c r="I50" i="6"/>
  <c r="J50" i="6"/>
  <c r="I52" i="6"/>
  <c r="J52" i="6"/>
  <c r="I53" i="6"/>
  <c r="J53" i="6"/>
  <c r="I55" i="6"/>
  <c r="J55" i="6"/>
  <c r="I56" i="6"/>
  <c r="J56" i="6"/>
  <c r="I57" i="6"/>
  <c r="J57" i="6"/>
  <c r="I58" i="6"/>
  <c r="J58" i="6"/>
  <c r="I59" i="6"/>
  <c r="J59" i="6"/>
  <c r="I60" i="6"/>
  <c r="J60" i="6"/>
  <c r="I62" i="6"/>
  <c r="J62" i="6"/>
  <c r="I63" i="6"/>
  <c r="J63" i="6"/>
  <c r="I64" i="6"/>
  <c r="J64" i="6"/>
  <c r="I65" i="6"/>
  <c r="J65" i="6"/>
  <c r="I67" i="6"/>
  <c r="J67" i="6"/>
  <c r="I68" i="6"/>
  <c r="J68" i="6"/>
  <c r="I70" i="6"/>
  <c r="J70" i="6"/>
  <c r="I71" i="6"/>
  <c r="J71" i="6"/>
  <c r="I73" i="6"/>
  <c r="J73" i="6"/>
  <c r="I74" i="6"/>
  <c r="J74" i="6"/>
  <c r="I76" i="6"/>
  <c r="J76" i="6"/>
  <c r="I77" i="6"/>
  <c r="J77" i="6"/>
  <c r="I78" i="6"/>
  <c r="J78" i="6"/>
  <c r="I80" i="6"/>
  <c r="J80" i="6"/>
  <c r="I81" i="6"/>
  <c r="J81" i="6"/>
  <c r="I83" i="6"/>
  <c r="J83" i="6"/>
  <c r="I84" i="6"/>
  <c r="J84" i="6"/>
  <c r="I85" i="6"/>
  <c r="J85" i="6"/>
  <c r="I87" i="6"/>
  <c r="J87" i="6"/>
  <c r="I88" i="6"/>
  <c r="J88" i="6"/>
  <c r="I89" i="6"/>
  <c r="J89" i="6"/>
  <c r="I90" i="6"/>
  <c r="J90" i="6"/>
  <c r="I91" i="6"/>
  <c r="J91" i="6"/>
  <c r="I93" i="6"/>
  <c r="J93" i="6"/>
  <c r="I94" i="6"/>
  <c r="J94" i="6"/>
  <c r="I95" i="6"/>
  <c r="J95" i="6"/>
  <c r="I96" i="6"/>
  <c r="J96" i="6"/>
  <c r="I97" i="6"/>
  <c r="J97" i="6"/>
  <c r="I98" i="6"/>
  <c r="J98" i="6"/>
  <c r="I100" i="6"/>
  <c r="J100" i="6"/>
  <c r="I101" i="6"/>
  <c r="J101" i="6"/>
  <c r="I102" i="6"/>
  <c r="J102" i="6"/>
  <c r="I103" i="6"/>
  <c r="J103" i="6"/>
  <c r="I105" i="6"/>
  <c r="J105" i="6"/>
  <c r="I106" i="6"/>
  <c r="J106" i="6"/>
  <c r="I107" i="6"/>
  <c r="J107" i="6"/>
  <c r="I109" i="6"/>
  <c r="J109" i="6"/>
  <c r="I111" i="6"/>
  <c r="J111" i="6"/>
  <c r="I112" i="6"/>
  <c r="J112" i="6"/>
  <c r="I113" i="6"/>
  <c r="J113" i="6"/>
  <c r="I114" i="6"/>
  <c r="J114" i="6"/>
  <c r="I115" i="6"/>
  <c r="J115" i="6"/>
  <c r="I117" i="6"/>
  <c r="J117" i="6"/>
  <c r="I118" i="6"/>
  <c r="J118" i="6"/>
  <c r="I119" i="6"/>
  <c r="J119" i="6"/>
  <c r="I120" i="6"/>
  <c r="J120" i="6"/>
  <c r="I122" i="6"/>
  <c r="J122" i="6"/>
  <c r="I123" i="6"/>
  <c r="J123" i="6"/>
  <c r="I124" i="6"/>
  <c r="J124" i="6"/>
  <c r="I125" i="6"/>
  <c r="J125" i="6"/>
  <c r="I127" i="6"/>
  <c r="J127" i="6"/>
  <c r="I128" i="6"/>
  <c r="J128" i="6"/>
  <c r="I129" i="6"/>
  <c r="J129" i="6"/>
  <c r="I130" i="6"/>
  <c r="J130" i="6"/>
  <c r="I132" i="6"/>
  <c r="J132" i="6"/>
  <c r="I133" i="6"/>
  <c r="J133" i="6"/>
  <c r="I134" i="6"/>
  <c r="J134" i="6"/>
  <c r="I135" i="6"/>
  <c r="J135" i="6"/>
  <c r="I136" i="6"/>
  <c r="J136" i="6"/>
  <c r="I137" i="6"/>
  <c r="J137" i="6"/>
  <c r="I138" i="6"/>
  <c r="J138" i="6"/>
  <c r="I139" i="6"/>
  <c r="J139" i="6"/>
</calcChain>
</file>

<file path=xl/sharedStrings.xml><?xml version="1.0" encoding="utf-8"?>
<sst xmlns="http://schemas.openxmlformats.org/spreadsheetml/2006/main" count="2038" uniqueCount="699">
  <si>
    <t>INSPIRATION BY TARKETT: LVT PRICE LIST VALID FROM 1 SEPTEMBER 2025</t>
  </si>
  <si>
    <r>
      <rPr>
        <sz val="7"/>
        <color rgb="FFFFFFFF"/>
        <rFont val="Georgia"/>
        <family val="1"/>
      </rPr>
      <t>PRODUCT</t>
    </r>
  </si>
  <si>
    <r>
      <rPr>
        <sz val="7"/>
        <color rgb="FFFFFFFF"/>
        <rFont val="Georgia"/>
        <family val="1"/>
      </rPr>
      <t>TRADE PRICE</t>
    </r>
  </si>
  <si>
    <r>
      <rPr>
        <sz val="7"/>
        <color rgb="FFFFFFFF"/>
        <rFont val="Georgia"/>
        <family val="1"/>
      </rPr>
      <t>NATURALS RETAILER PRICE</t>
    </r>
  </si>
  <si>
    <r>
      <rPr>
        <sz val="7"/>
        <color rgb="FFFFFFFF"/>
        <rFont val="Georgia"/>
        <family val="1"/>
      </rPr>
      <t>RETAILER PRICE</t>
    </r>
  </si>
  <si>
    <r>
      <rPr>
        <sz val="7"/>
        <color rgb="FFFFFFFF"/>
        <rFont val="Georgia"/>
        <family val="1"/>
      </rPr>
      <t>PACK SIZE</t>
    </r>
  </si>
  <si>
    <r>
      <rPr>
        <sz val="7"/>
        <color rgb="FFFFFFFF"/>
        <rFont val="Georgia"/>
        <family val="1"/>
      </rPr>
      <t>PALLET QUANTITY (PACKS)</t>
    </r>
  </si>
  <si>
    <r>
      <rPr>
        <sz val="7"/>
        <color rgb="FFFFFFFF"/>
        <rFont val="Georgia"/>
        <family val="1"/>
      </rPr>
      <t xml:space="preserve">THICKNESS
</t>
    </r>
    <r>
      <rPr>
        <sz val="7"/>
        <color rgb="FFFFFFFF"/>
        <rFont val="Georgia"/>
        <family val="1"/>
      </rPr>
      <t>(mm)</t>
    </r>
  </si>
  <si>
    <r>
      <rPr>
        <sz val="7"/>
        <color rgb="FFFFFFFF"/>
        <rFont val="Georgia"/>
        <family val="1"/>
      </rPr>
      <t>WEAR LAYER (mm)</t>
    </r>
  </si>
  <si>
    <r>
      <rPr>
        <sz val="7"/>
        <color rgb="FFFFFFFF"/>
        <rFont val="Georgia"/>
        <family val="1"/>
      </rPr>
      <t xml:space="preserve">GUARANTEE
</t>
    </r>
    <r>
      <rPr>
        <sz val="7"/>
        <color rgb="FFFFFFFF"/>
        <rFont val="Georgia"/>
        <family val="1"/>
      </rPr>
      <t>(years)</t>
    </r>
  </si>
  <si>
    <r>
      <rPr>
        <b/>
        <sz val="7"/>
        <rFont val="Georgia"/>
        <family val="1"/>
      </rPr>
      <t xml:space="preserve">INSPIRATION NATURALS </t>
    </r>
    <r>
      <rPr>
        <b/>
        <sz val="7"/>
        <rFont val="Cambria"/>
        <family val="1"/>
      </rPr>
      <t xml:space="preserve">ǀ </t>
    </r>
    <r>
      <rPr>
        <b/>
        <sz val="7"/>
        <rFont val="Georgia"/>
        <family val="1"/>
      </rPr>
      <t>GLUE DOWN LVT</t>
    </r>
  </si>
  <si>
    <r>
      <rPr>
        <sz val="7"/>
        <rFont val="Roboto"/>
      </rPr>
      <t xml:space="preserve">Inspiration Naturals (Plank) </t>
    </r>
    <r>
      <rPr>
        <vertAlign val="superscript"/>
        <sz val="6"/>
        <rFont val="Roboto"/>
      </rPr>
      <t>20x120cm</t>
    </r>
  </si>
  <si>
    <r>
      <rPr>
        <sz val="7"/>
        <rFont val="Roboto"/>
      </rPr>
      <t>N/A</t>
    </r>
  </si>
  <si>
    <r>
      <rPr>
        <sz val="7"/>
        <rFont val="Roboto"/>
      </rPr>
      <t>£19.99</t>
    </r>
  </si>
  <si>
    <r>
      <rPr>
        <sz val="7"/>
        <rFont val="Roboto"/>
      </rPr>
      <t>3.60m²</t>
    </r>
  </si>
  <si>
    <r>
      <rPr>
        <sz val="7"/>
        <rFont val="Roboto"/>
      </rPr>
      <t xml:space="preserve">Inspiration Naturals (Plank) </t>
    </r>
    <r>
      <rPr>
        <vertAlign val="superscript"/>
        <sz val="6"/>
        <rFont val="Roboto"/>
      </rPr>
      <t>28.5x120cm</t>
    </r>
  </si>
  <si>
    <r>
      <rPr>
        <sz val="7"/>
        <rFont val="Roboto"/>
      </rPr>
      <t>3.76m²</t>
    </r>
  </si>
  <si>
    <r>
      <rPr>
        <sz val="7"/>
        <rFont val="Roboto"/>
      </rPr>
      <t xml:space="preserve">Inspiration Naturals (Plank) </t>
    </r>
    <r>
      <rPr>
        <vertAlign val="superscript"/>
        <sz val="6"/>
        <rFont val="Roboto"/>
      </rPr>
      <t>25x150cm</t>
    </r>
  </si>
  <si>
    <r>
      <rPr>
        <sz val="7"/>
        <rFont val="Roboto"/>
      </rPr>
      <t>3.75m²</t>
    </r>
  </si>
  <si>
    <r>
      <rPr>
        <sz val="7"/>
        <rFont val="Roboto"/>
      </rPr>
      <t xml:space="preserve">Inspiration Naturals (Tile) </t>
    </r>
    <r>
      <rPr>
        <vertAlign val="superscript"/>
        <sz val="6"/>
        <rFont val="Roboto"/>
      </rPr>
      <t>50x50cm</t>
    </r>
  </si>
  <si>
    <r>
      <rPr>
        <sz val="7"/>
        <rFont val="Roboto"/>
      </rPr>
      <t xml:space="preserve">Inspiration Naturals (Tile) </t>
    </r>
    <r>
      <rPr>
        <vertAlign val="superscript"/>
        <sz val="6"/>
        <rFont val="Roboto"/>
      </rPr>
      <t>50x100cm</t>
    </r>
  </si>
  <si>
    <r>
      <rPr>
        <sz val="7"/>
        <rFont val="Roboto"/>
      </rPr>
      <t>3.50m²</t>
    </r>
  </si>
  <si>
    <r>
      <rPr>
        <sz val="7"/>
        <rFont val="Roboto"/>
      </rPr>
      <t xml:space="preserve">Inspiration Naturals (Tile) </t>
    </r>
    <r>
      <rPr>
        <vertAlign val="superscript"/>
        <sz val="6"/>
        <rFont val="Roboto"/>
      </rPr>
      <t>66.6x66.6cm</t>
    </r>
  </si>
  <si>
    <t>3.55m²</t>
  </si>
  <si>
    <r>
      <rPr>
        <sz val="7"/>
        <rFont val="Roboto"/>
      </rPr>
      <t xml:space="preserve">Inspiration Naturals (Tile) </t>
    </r>
    <r>
      <rPr>
        <vertAlign val="superscript"/>
        <sz val="6"/>
        <rFont val="Roboto"/>
      </rPr>
      <t>33.3x66.6cm</t>
    </r>
  </si>
  <si>
    <r>
      <rPr>
        <sz val="7"/>
        <rFont val="Roboto"/>
      </rPr>
      <t>3.55m²</t>
    </r>
  </si>
  <si>
    <r>
      <rPr>
        <sz val="7"/>
        <rFont val="Roboto"/>
      </rPr>
      <t xml:space="preserve">Inspiration Naturals (Parquet) </t>
    </r>
    <r>
      <rPr>
        <vertAlign val="superscript"/>
        <sz val="6"/>
        <rFont val="Roboto"/>
      </rPr>
      <t>10x50cm</t>
    </r>
  </si>
  <si>
    <r>
      <rPr>
        <sz val="7"/>
        <rFont val="Roboto"/>
      </rPr>
      <t>£20.99</t>
    </r>
  </si>
  <si>
    <r>
      <rPr>
        <sz val="7"/>
        <rFont val="Roboto"/>
      </rPr>
      <t xml:space="preserve">Inspiration Naturals (Traditional Parquet) </t>
    </r>
    <r>
      <rPr>
        <vertAlign val="superscript"/>
        <sz val="6"/>
        <rFont val="Roboto"/>
      </rPr>
      <t>7.62x22.86cm</t>
    </r>
  </si>
  <si>
    <r>
      <rPr>
        <sz val="7"/>
        <rFont val="Roboto"/>
      </rPr>
      <t>£23.99</t>
    </r>
  </si>
  <si>
    <r>
      <rPr>
        <sz val="7"/>
        <rFont val="Roboto"/>
      </rPr>
      <t>Inspiration Naturals (Chevron)</t>
    </r>
  </si>
  <si>
    <r>
      <rPr>
        <sz val="7"/>
        <rFont val="Roboto"/>
      </rPr>
      <t>£29.99</t>
    </r>
  </si>
  <si>
    <t>2.82m²</t>
  </si>
  <si>
    <r>
      <rPr>
        <sz val="7"/>
        <rFont val="Roboto"/>
      </rPr>
      <t>Inspiration Naturals (Basket Weave)</t>
    </r>
  </si>
  <si>
    <r>
      <rPr>
        <sz val="7"/>
        <rFont val="Roboto"/>
      </rPr>
      <t>£31.99</t>
    </r>
  </si>
  <si>
    <t>3.49m²</t>
  </si>
  <si>
    <r>
      <rPr>
        <sz val="7"/>
        <rFont val="Roboto"/>
      </rPr>
      <t>Inspiration Naturals (Mansion Weave)</t>
    </r>
  </si>
  <si>
    <r>
      <rPr>
        <sz val="7"/>
        <rFont val="Roboto"/>
      </rPr>
      <t>£39.99</t>
    </r>
  </si>
  <si>
    <t>2.71m²</t>
  </si>
  <si>
    <r>
      <rPr>
        <sz val="7"/>
        <rFont val="Roboto"/>
      </rPr>
      <t>Inspiration Naturals (Parisian Weave)</t>
    </r>
  </si>
  <si>
    <r>
      <rPr>
        <sz val="7"/>
        <rFont val="Roboto"/>
      </rPr>
      <t>3.93m²</t>
    </r>
  </si>
  <si>
    <r>
      <rPr>
        <sz val="7"/>
        <rFont val="Roboto"/>
      </rPr>
      <t>Inspiration Naturals (Farringdon Tile)</t>
    </r>
  </si>
  <si>
    <r>
      <rPr>
        <sz val="7"/>
        <rFont val="Roboto"/>
      </rPr>
      <t>1.25m²</t>
    </r>
  </si>
  <si>
    <r>
      <rPr>
        <sz val="7"/>
        <rFont val="Roboto"/>
      </rPr>
      <t>Inspiration Naturals (Checkerboard)</t>
    </r>
  </si>
  <si>
    <r>
      <rPr>
        <sz val="7"/>
        <rFont val="Roboto"/>
      </rPr>
      <t>1.36m²</t>
    </r>
  </si>
  <si>
    <r>
      <rPr>
        <sz val="7"/>
        <rFont val="Roboto"/>
      </rPr>
      <t>Inspiration Naturals (Victorian)</t>
    </r>
  </si>
  <si>
    <r>
      <rPr>
        <sz val="7"/>
        <rFont val="Roboto"/>
      </rPr>
      <t>£64.99</t>
    </r>
  </si>
  <si>
    <t>2.24m²</t>
  </si>
  <si>
    <r>
      <rPr>
        <sz val="7"/>
        <rFont val="Roboto"/>
      </rPr>
      <t>Inspiration Naturals (Random Stone)</t>
    </r>
  </si>
  <si>
    <r>
      <rPr>
        <sz val="7"/>
        <rFont val="Roboto"/>
      </rPr>
      <t>£33.99</t>
    </r>
  </si>
  <si>
    <r>
      <rPr>
        <sz val="7"/>
        <rFont val="Roboto"/>
      </rPr>
      <t>3.58m²</t>
    </r>
  </si>
  <si>
    <r>
      <rPr>
        <sz val="7"/>
        <rFont val="Roboto"/>
      </rPr>
      <t>Inspiration Naturals (European Collection)</t>
    </r>
  </si>
  <si>
    <r>
      <rPr>
        <sz val="7"/>
        <rFont val="Roboto"/>
      </rPr>
      <t>£27.99</t>
    </r>
  </si>
  <si>
    <r>
      <rPr>
        <sz val="7"/>
        <rFont val="Roboto"/>
      </rPr>
      <t>£25.99</t>
    </r>
  </si>
  <si>
    <r>
      <rPr>
        <sz val="7"/>
        <rFont val="Roboto"/>
      </rPr>
      <t>Various</t>
    </r>
  </si>
  <si>
    <r>
      <rPr>
        <b/>
        <sz val="7"/>
        <rFont val="Georgia"/>
        <family val="1"/>
      </rPr>
      <t xml:space="preserve">INSPIRATION CLASSICS </t>
    </r>
    <r>
      <rPr>
        <b/>
        <sz val="7"/>
        <rFont val="Cambria"/>
        <family val="1"/>
      </rPr>
      <t xml:space="preserve">ǀ </t>
    </r>
    <r>
      <rPr>
        <b/>
        <sz val="7"/>
        <rFont val="Georgia"/>
        <family val="1"/>
      </rPr>
      <t>GLUE DOWN LVT</t>
    </r>
  </si>
  <si>
    <r>
      <rPr>
        <sz val="7"/>
        <rFont val="Roboto"/>
      </rPr>
      <t xml:space="preserve">Inspiration Classics 0.30wl (Plank) </t>
    </r>
    <r>
      <rPr>
        <vertAlign val="superscript"/>
        <sz val="6"/>
        <rFont val="Roboto"/>
      </rPr>
      <t>20x120cm</t>
    </r>
  </si>
  <si>
    <r>
      <rPr>
        <sz val="7"/>
        <rFont val="Roboto"/>
      </rPr>
      <t>£15.99</t>
    </r>
  </si>
  <si>
    <r>
      <rPr>
        <sz val="7"/>
        <rFont val="Roboto"/>
      </rPr>
      <t>£10.99</t>
    </r>
  </si>
  <si>
    <r>
      <rPr>
        <sz val="7"/>
        <rFont val="Roboto"/>
      </rPr>
      <t>£12.99</t>
    </r>
  </si>
  <si>
    <r>
      <rPr>
        <sz val="7"/>
        <rFont val="Roboto"/>
      </rPr>
      <t>4.56m²</t>
    </r>
  </si>
  <si>
    <r>
      <rPr>
        <sz val="7"/>
        <rFont val="Roboto"/>
      </rPr>
      <t xml:space="preserve">Inspiration Classics 0.30wl (Tile) </t>
    </r>
    <r>
      <rPr>
        <vertAlign val="superscript"/>
        <sz val="6"/>
        <rFont val="Roboto"/>
      </rPr>
      <t>33.3x66.6cm</t>
    </r>
  </si>
  <si>
    <r>
      <rPr>
        <sz val="7"/>
        <rFont val="Roboto"/>
      </rPr>
      <t>4.44m²</t>
    </r>
  </si>
  <si>
    <r>
      <rPr>
        <sz val="7"/>
        <rFont val="Roboto"/>
      </rPr>
      <t xml:space="preserve">Inspiration Classics 0.55wl (Plank) </t>
    </r>
    <r>
      <rPr>
        <vertAlign val="superscript"/>
        <sz val="6"/>
        <rFont val="Roboto"/>
      </rPr>
      <t>20x120cm</t>
    </r>
  </si>
  <si>
    <r>
      <rPr>
        <sz val="7"/>
        <rFont val="Roboto"/>
      </rPr>
      <t>£18.99</t>
    </r>
  </si>
  <si>
    <r>
      <rPr>
        <sz val="7"/>
        <rFont val="Roboto"/>
      </rPr>
      <t>£13.99</t>
    </r>
  </si>
  <si>
    <r>
      <rPr>
        <sz val="7"/>
        <rFont val="Roboto"/>
      </rPr>
      <t xml:space="preserve">Inspiration Classics 0.55wl (Tile) </t>
    </r>
    <r>
      <rPr>
        <vertAlign val="superscript"/>
        <sz val="6"/>
        <rFont val="Roboto"/>
      </rPr>
      <t>33.3x66.6cm</t>
    </r>
  </si>
  <si>
    <r>
      <rPr>
        <sz val="7"/>
        <rFont val="Roboto"/>
      </rPr>
      <t xml:space="preserve">Inspiration Classics (Parquet) </t>
    </r>
    <r>
      <rPr>
        <vertAlign val="superscript"/>
        <sz val="6"/>
        <rFont val="Roboto"/>
      </rPr>
      <t>10x50cm</t>
    </r>
  </si>
  <si>
    <r>
      <rPr>
        <sz val="7"/>
        <rFont val="Roboto"/>
      </rPr>
      <t>£17.99</t>
    </r>
  </si>
  <si>
    <r>
      <rPr>
        <sz val="7"/>
        <rFont val="Roboto"/>
      </rPr>
      <t xml:space="preserve">Inspiration Classics (Traditional Parquet) </t>
    </r>
    <r>
      <rPr>
        <vertAlign val="superscript"/>
        <sz val="6"/>
        <rFont val="Roboto"/>
      </rPr>
      <t>7.62x22.86cm</t>
    </r>
  </si>
  <si>
    <r>
      <rPr>
        <b/>
        <sz val="7"/>
        <rFont val="Georgia"/>
        <family val="1"/>
      </rPr>
      <t xml:space="preserve">OTHER GLUE DOWN LVT </t>
    </r>
    <r>
      <rPr>
        <b/>
        <sz val="7"/>
        <rFont val="Cambria"/>
        <family val="1"/>
      </rPr>
      <t xml:space="preserve">ǀ </t>
    </r>
    <r>
      <rPr>
        <b/>
        <sz val="7"/>
        <rFont val="Georgia"/>
        <family val="1"/>
      </rPr>
      <t>GLUE DOWN LVT</t>
    </r>
  </si>
  <si>
    <r>
      <rPr>
        <sz val="7"/>
        <rFont val="Roboto"/>
      </rPr>
      <t>Inspiration Authentics (Embossed in Register)</t>
    </r>
  </si>
  <si>
    <r>
      <rPr>
        <sz val="7"/>
        <rFont val="Roboto"/>
      </rPr>
      <t>£18.49</t>
    </r>
  </si>
  <si>
    <r>
      <rPr>
        <sz val="7"/>
        <rFont val="Roboto"/>
      </rPr>
      <t>£22.99</t>
    </r>
  </si>
  <si>
    <r>
      <rPr>
        <sz val="7"/>
        <rFont val="Roboto"/>
      </rPr>
      <t xml:space="preserve">Essence Glue Down 30 </t>
    </r>
    <r>
      <rPr>
        <vertAlign val="superscript"/>
        <sz val="6"/>
        <rFont val="Roboto"/>
      </rPr>
      <t>20x120cm planks</t>
    </r>
  </si>
  <si>
    <r>
      <rPr>
        <sz val="7"/>
        <rFont val="Roboto"/>
      </rPr>
      <t>£8.99</t>
    </r>
  </si>
  <si>
    <r>
      <rPr>
        <sz val="7"/>
        <rFont val="Roboto"/>
      </rPr>
      <t>£9.99</t>
    </r>
  </si>
  <si>
    <r>
      <rPr>
        <sz val="7"/>
        <rFont val="Roboto"/>
      </rPr>
      <t xml:space="preserve">Essence Glue Down 55 </t>
    </r>
    <r>
      <rPr>
        <vertAlign val="superscript"/>
        <sz val="6"/>
        <rFont val="Roboto"/>
      </rPr>
      <t>20x120cm planks</t>
    </r>
  </si>
  <si>
    <r>
      <rPr>
        <sz val="7"/>
        <rFont val="Roboto"/>
      </rPr>
      <t>£11.99</t>
    </r>
  </si>
  <si>
    <r>
      <rPr>
        <sz val="7"/>
        <rFont val="Roboto"/>
      </rPr>
      <t>4.08m²</t>
    </r>
  </si>
  <si>
    <r>
      <rPr>
        <sz val="7"/>
        <rFont val="Roboto"/>
      </rPr>
      <t xml:space="preserve">Essence Glue Down 55 </t>
    </r>
    <r>
      <rPr>
        <vertAlign val="superscript"/>
        <sz val="6"/>
        <rFont val="Roboto"/>
      </rPr>
      <t>10x60cm Mini Plank</t>
    </r>
  </si>
  <si>
    <r>
      <rPr>
        <b/>
        <sz val="7"/>
        <rFont val="Georgia"/>
        <family val="1"/>
      </rPr>
      <t xml:space="preserve">RIGID LVT </t>
    </r>
    <r>
      <rPr>
        <b/>
        <sz val="7"/>
        <rFont val="Cambria"/>
        <family val="1"/>
      </rPr>
      <t xml:space="preserve">ǀ </t>
    </r>
    <r>
      <rPr>
        <b/>
        <sz val="7"/>
        <rFont val="Georgia"/>
        <family val="1"/>
      </rPr>
      <t>CLICK</t>
    </r>
  </si>
  <si>
    <r>
      <rPr>
        <sz val="7"/>
        <rFont val="Roboto"/>
      </rPr>
      <t>Inspiration Rigid by Tarkett NEW in Q2 2025</t>
    </r>
  </si>
  <si>
    <r>
      <rPr>
        <sz val="7"/>
        <rFont val="Roboto"/>
      </rPr>
      <t>VARIOUS TBC</t>
    </r>
  </si>
  <si>
    <r>
      <rPr>
        <sz val="7"/>
        <rFont val="Roboto"/>
      </rPr>
      <t xml:space="preserve">Essence 0.55wl 14dB (Plank) </t>
    </r>
    <r>
      <rPr>
        <vertAlign val="superscript"/>
        <sz val="6"/>
        <rFont val="Roboto"/>
      </rPr>
      <t>20.5x120cm</t>
    </r>
  </si>
  <si>
    <r>
      <rPr>
        <sz val="7"/>
        <rFont val="Roboto"/>
      </rPr>
      <t>£21.99</t>
    </r>
  </si>
  <si>
    <r>
      <rPr>
        <sz val="7"/>
        <rFont val="Roboto"/>
      </rPr>
      <t>2.17m²</t>
    </r>
  </si>
  <si>
    <r>
      <rPr>
        <sz val="7"/>
        <rFont val="Roboto"/>
      </rPr>
      <t xml:space="preserve">Essence 0.55wl 14dB (Tile) </t>
    </r>
    <r>
      <rPr>
        <vertAlign val="superscript"/>
        <sz val="6"/>
        <rFont val="Roboto"/>
      </rPr>
      <t>32x64cm</t>
    </r>
  </si>
  <si>
    <r>
      <rPr>
        <sz val="7"/>
        <rFont val="Roboto"/>
      </rPr>
      <t>2.25m²</t>
    </r>
  </si>
  <si>
    <r>
      <rPr>
        <sz val="7"/>
        <rFont val="Roboto"/>
      </rPr>
      <t xml:space="preserve">Essence 0.55wl 18dB (Mini Plank) </t>
    </r>
    <r>
      <rPr>
        <vertAlign val="superscript"/>
        <sz val="6"/>
        <rFont val="Roboto"/>
      </rPr>
      <t>14.6x73cm</t>
    </r>
  </si>
  <si>
    <r>
      <rPr>
        <sz val="7"/>
        <rFont val="Roboto"/>
      </rPr>
      <t>£17.49</t>
    </r>
  </si>
  <si>
    <r>
      <rPr>
        <sz val="7"/>
        <rFont val="Roboto"/>
      </rPr>
      <t>TBC</t>
    </r>
  </si>
  <si>
    <r>
      <rPr>
        <sz val="7"/>
        <rFont val="Roboto"/>
      </rPr>
      <t xml:space="preserve">Elegance 0.55wl 19dB (Plank) </t>
    </r>
    <r>
      <rPr>
        <vertAlign val="superscript"/>
        <sz val="6"/>
        <rFont val="Roboto"/>
      </rPr>
      <t>20.5x120cm</t>
    </r>
  </si>
  <si>
    <r>
      <rPr>
        <sz val="7"/>
        <rFont val="Roboto"/>
      </rPr>
      <t>2.16m²</t>
    </r>
  </si>
  <si>
    <r>
      <rPr>
        <sz val="7"/>
        <rFont val="Roboto"/>
      </rPr>
      <t xml:space="preserve">Elegance 0.55wl 19dB (tile) </t>
    </r>
    <r>
      <rPr>
        <vertAlign val="superscript"/>
        <sz val="6"/>
        <rFont val="Roboto"/>
      </rPr>
      <t>32x64cm</t>
    </r>
  </si>
  <si>
    <r>
      <rPr>
        <sz val="7"/>
        <rFont val="Roboto"/>
      </rPr>
      <t xml:space="preserve">Inspiration Naturals Ultimate 0.55wl 19dB (Plank) </t>
    </r>
    <r>
      <rPr>
        <vertAlign val="superscript"/>
        <sz val="6"/>
        <rFont val="Roboto"/>
      </rPr>
      <t>20.5x120cm</t>
    </r>
  </si>
  <si>
    <r>
      <rPr>
        <sz val="7"/>
        <rFont val="Roboto"/>
      </rPr>
      <t>£26.99</t>
    </r>
  </si>
  <si>
    <r>
      <rPr>
        <sz val="7"/>
        <rFont val="Roboto"/>
      </rPr>
      <t>1.20m²</t>
    </r>
  </si>
  <si>
    <r>
      <rPr>
        <sz val="7"/>
        <rFont val="Roboto"/>
      </rPr>
      <t xml:space="preserve">Inspiration Naturals Ultimate 0.55wl 19dB (Plank) </t>
    </r>
    <r>
      <rPr>
        <vertAlign val="superscript"/>
        <sz val="6"/>
        <rFont val="Roboto"/>
      </rPr>
      <t>30.6x120cm</t>
    </r>
  </si>
  <si>
    <r>
      <rPr>
        <sz val="7"/>
        <rFont val="Roboto"/>
      </rPr>
      <t>1.10m²</t>
    </r>
  </si>
  <si>
    <r>
      <rPr>
        <sz val="7"/>
        <rFont val="Roboto"/>
      </rPr>
      <t xml:space="preserve">Inspiration Naturals Ultimate 0.55wl 19dB (XL) </t>
    </r>
    <r>
      <rPr>
        <vertAlign val="superscript"/>
        <sz val="6"/>
        <rFont val="Roboto"/>
      </rPr>
      <t>24.3x150cm</t>
    </r>
  </si>
  <si>
    <r>
      <rPr>
        <sz val="7"/>
        <rFont val="Roboto"/>
      </rPr>
      <t>1.09m²</t>
    </r>
  </si>
  <si>
    <r>
      <rPr>
        <sz val="7"/>
        <rFont val="Roboto"/>
      </rPr>
      <t xml:space="preserve">Inspiration Naturals Ultimate 0.55wl 19dB (Tile) </t>
    </r>
    <r>
      <rPr>
        <vertAlign val="superscript"/>
        <sz val="6"/>
        <rFont val="Roboto"/>
      </rPr>
      <t>32x64cm</t>
    </r>
  </si>
  <si>
    <r>
      <rPr>
        <sz val="7"/>
        <rFont val="Roboto"/>
      </rPr>
      <t>1.43m²</t>
    </r>
  </si>
  <si>
    <r>
      <rPr>
        <sz val="7"/>
        <rFont val="Roboto"/>
      </rPr>
      <t xml:space="preserve">Inspiration Naturals Ultimate 0.55wl 19dB (Tile) </t>
    </r>
    <r>
      <rPr>
        <vertAlign val="superscript"/>
        <sz val="6"/>
        <rFont val="Roboto"/>
      </rPr>
      <t>48x96cm</t>
    </r>
  </si>
  <si>
    <r>
      <rPr>
        <sz val="7"/>
        <rFont val="Roboto"/>
      </rPr>
      <t>1.38m²</t>
    </r>
  </si>
  <si>
    <r>
      <rPr>
        <sz val="7"/>
        <rFont val="Roboto"/>
      </rPr>
      <t xml:space="preserve">Inspiration Authentics Ultimate 0.55wl 19dB (Plank) </t>
    </r>
    <r>
      <rPr>
        <vertAlign val="superscript"/>
        <sz val="6"/>
        <rFont val="Roboto"/>
      </rPr>
      <t>20.5x120cm</t>
    </r>
  </si>
  <si>
    <r>
      <rPr>
        <sz val="7"/>
        <rFont val="Roboto"/>
      </rPr>
      <t xml:space="preserve">Inspiration Classics Ultimate 0.55wl 19dB (Plank) </t>
    </r>
    <r>
      <rPr>
        <vertAlign val="superscript"/>
        <sz val="6"/>
        <rFont val="Roboto"/>
      </rPr>
      <t>20.5x120cm</t>
    </r>
  </si>
  <si>
    <r>
      <rPr>
        <sz val="7"/>
        <rFont val="Roboto"/>
      </rPr>
      <t xml:space="preserve">Inspiration Classics Ultimate 0.55wl 19dB (XL) </t>
    </r>
    <r>
      <rPr>
        <vertAlign val="superscript"/>
        <sz val="6"/>
        <rFont val="Roboto"/>
      </rPr>
      <t>24.3x150cm</t>
    </r>
  </si>
  <si>
    <r>
      <rPr>
        <sz val="7"/>
        <rFont val="Roboto"/>
      </rPr>
      <t xml:space="preserve">Inspiration Classics Ultimate 0.55wl 19dB (Tile) </t>
    </r>
    <r>
      <rPr>
        <vertAlign val="superscript"/>
        <sz val="6"/>
        <rFont val="Roboto"/>
      </rPr>
      <t>32x64cm</t>
    </r>
  </si>
  <si>
    <r>
      <rPr>
        <sz val="8"/>
        <color rgb="FFFFFFFF"/>
        <rFont val="Georgia"/>
        <family val="1"/>
      </rPr>
      <t>NATURALS RETAILER PRICE</t>
    </r>
  </si>
  <si>
    <r>
      <rPr>
        <sz val="8"/>
        <color rgb="FFFFFFFF"/>
        <rFont val="Georgia"/>
        <family val="1"/>
      </rPr>
      <t>RETAILER PRICE</t>
    </r>
  </si>
  <si>
    <r>
      <rPr>
        <sz val="8"/>
        <color rgb="FFFFFFFF"/>
        <rFont val="Georgia"/>
        <family val="1"/>
      </rPr>
      <t>PACK SIZE</t>
    </r>
  </si>
  <si>
    <r>
      <rPr>
        <b/>
        <sz val="9"/>
        <rFont val="Georgia"/>
        <family val="1"/>
      </rPr>
      <t>LVT ACCESSORIES</t>
    </r>
  </si>
  <si>
    <r>
      <rPr>
        <sz val="7"/>
        <rFont val="Roboto"/>
      </rPr>
      <t>Tarkocomfort Self Adhesive Underlay (roll)</t>
    </r>
  </si>
  <si>
    <r>
      <rPr>
        <sz val="8"/>
        <rFont val="Roboto"/>
      </rPr>
      <t>£33.99</t>
    </r>
  </si>
  <si>
    <r>
      <rPr>
        <sz val="8"/>
        <rFont val="Roboto"/>
      </rPr>
      <t>£36.99</t>
    </r>
  </si>
  <si>
    <r>
      <rPr>
        <sz val="8"/>
        <rFont val="Roboto"/>
      </rPr>
      <t>6.5 x 1m</t>
    </r>
  </si>
  <si>
    <r>
      <rPr>
        <sz val="7"/>
        <rFont val="Roboto"/>
      </rPr>
      <t>Finishing Touches</t>
    </r>
  </si>
  <si>
    <r>
      <rPr>
        <sz val="8"/>
        <rFont val="Roboto"/>
      </rPr>
      <t>See overleaf for details and prices</t>
    </r>
  </si>
  <si>
    <t>Inspiration Cleaning Kits 263989000</t>
  </si>
  <si>
    <r>
      <rPr>
        <sz val="8"/>
        <rFont val="Roboto"/>
      </rPr>
      <t>£18.99</t>
    </r>
  </si>
  <si>
    <r>
      <rPr>
        <sz val="8"/>
        <rFont val="Roboto"/>
      </rPr>
      <t>20 / 10 tabs*</t>
    </r>
  </si>
  <si>
    <r>
      <rPr>
        <sz val="12"/>
        <rFont val="Georgia"/>
        <family val="1"/>
      </rPr>
      <t>WOOD FLOORS BY TARKETT: PRICE LIST VALID FROM 1</t>
    </r>
    <r>
      <rPr>
        <vertAlign val="superscript"/>
        <sz val="8"/>
        <rFont val="Georgia"/>
        <family val="1"/>
      </rPr>
      <t xml:space="preserve">ST </t>
    </r>
    <r>
      <rPr>
        <sz val="12"/>
        <rFont val="Georgia"/>
        <family val="1"/>
      </rPr>
      <t>JANUARY 2025</t>
    </r>
  </si>
  <si>
    <r>
      <rPr>
        <sz val="7"/>
        <color rgb="FFFFFFFF"/>
        <rFont val="Georgia"/>
        <family val="1"/>
      </rPr>
      <t>RRP PRICE</t>
    </r>
  </si>
  <si>
    <r>
      <rPr>
        <sz val="7"/>
        <color rgb="FFFFFFFF"/>
        <rFont val="Georgia"/>
        <family val="1"/>
      </rPr>
      <t>PALLET PRICE</t>
    </r>
  </si>
  <si>
    <r>
      <rPr>
        <sz val="7"/>
        <color rgb="FFFFFFFF"/>
        <rFont val="Georgia"/>
        <family val="1"/>
      </rPr>
      <t>PACK PRICE</t>
    </r>
  </si>
  <si>
    <r>
      <rPr>
        <sz val="7"/>
        <color rgb="FFFFFFFF"/>
        <rFont val="Georgia"/>
        <family val="1"/>
      </rPr>
      <t>PACKS PER PALLET</t>
    </r>
  </si>
  <si>
    <r>
      <rPr>
        <b/>
        <sz val="7"/>
        <rFont val="Georgia"/>
        <family val="1"/>
      </rPr>
      <t>WOOD FLOORS BY TARKETT</t>
    </r>
  </si>
  <si>
    <r>
      <rPr>
        <sz val="7"/>
        <rFont val="Roboto"/>
      </rPr>
      <t>GRACE OAK (1 STRIP)</t>
    </r>
  </si>
  <si>
    <r>
      <rPr>
        <sz val="7"/>
        <rFont val="Roboto"/>
      </rPr>
      <t>£99.99</t>
    </r>
  </si>
  <si>
    <r>
      <rPr>
        <sz val="7"/>
        <rFont val="Roboto"/>
      </rPr>
      <t>£42.99</t>
    </r>
  </si>
  <si>
    <r>
      <rPr>
        <sz val="7"/>
        <rFont val="Roboto"/>
      </rPr>
      <t>£44.99</t>
    </r>
  </si>
  <si>
    <r>
      <rPr>
        <sz val="7"/>
        <rFont val="Roboto"/>
      </rPr>
      <t>Various m²</t>
    </r>
  </si>
  <si>
    <r>
      <rPr>
        <sz val="7"/>
        <rFont val="Roboto"/>
      </rPr>
      <t>GRACE OAK (3 STRIP)</t>
    </r>
  </si>
  <si>
    <r>
      <rPr>
        <sz val="7"/>
        <rFont val="Roboto"/>
      </rPr>
      <t>£67.79</t>
    </r>
  </si>
  <si>
    <r>
      <rPr>
        <sz val="7"/>
        <rFont val="Roboto"/>
      </rPr>
      <t>2.66m²</t>
    </r>
  </si>
  <si>
    <r>
      <rPr>
        <sz val="7"/>
        <rFont val="Roboto"/>
      </rPr>
      <t>GRACE OAK (BASKET WEAVE)</t>
    </r>
  </si>
  <si>
    <r>
      <rPr>
        <sz val="7"/>
        <rFont val="Roboto"/>
      </rPr>
      <t>£129.99</t>
    </r>
  </si>
  <si>
    <r>
      <rPr>
        <sz val="7"/>
        <rFont val="Roboto"/>
      </rPr>
      <t>£54.99</t>
    </r>
  </si>
  <si>
    <r>
      <rPr>
        <sz val="7"/>
        <rFont val="Roboto"/>
      </rPr>
      <t>£56.99</t>
    </r>
  </si>
  <si>
    <r>
      <rPr>
        <sz val="7"/>
        <rFont val="Roboto"/>
      </rPr>
      <t>2.34m²</t>
    </r>
  </si>
  <si>
    <r>
      <rPr>
        <sz val="7"/>
        <rFont val="Roboto"/>
      </rPr>
      <t>HERITAGE OAK (1 STRIP)</t>
    </r>
  </si>
  <si>
    <r>
      <rPr>
        <sz val="7"/>
        <rFont val="Roboto"/>
      </rPr>
      <t>£98.99</t>
    </r>
  </si>
  <si>
    <r>
      <rPr>
        <sz val="7"/>
        <rFont val="Roboto"/>
      </rPr>
      <t>£41.99</t>
    </r>
  </si>
  <si>
    <r>
      <rPr>
        <sz val="7"/>
        <rFont val="Roboto"/>
      </rPr>
      <t>£43.99</t>
    </r>
  </si>
  <si>
    <r>
      <rPr>
        <sz val="7"/>
        <rFont val="Roboto"/>
      </rPr>
      <t>NOBLE OAK (SMALL BLOCK)</t>
    </r>
  </si>
  <si>
    <r>
      <rPr>
        <sz val="7"/>
        <rFont val="Roboto"/>
      </rPr>
      <t>£184.99</t>
    </r>
  </si>
  <si>
    <r>
      <rPr>
        <sz val="7"/>
        <rFont val="Roboto"/>
      </rPr>
      <t>£76.99</t>
    </r>
  </si>
  <si>
    <r>
      <rPr>
        <sz val="7"/>
        <rFont val="Roboto"/>
      </rPr>
      <t>£79.99</t>
    </r>
  </si>
  <si>
    <r>
      <rPr>
        <sz val="7"/>
        <rFont val="Roboto"/>
      </rPr>
      <t>2.60m²</t>
    </r>
  </si>
  <si>
    <r>
      <rPr>
        <sz val="7"/>
        <rFont val="Roboto"/>
      </rPr>
      <t>NOBLE OAK (BIG BLOCK)</t>
    </r>
  </si>
  <si>
    <r>
      <rPr>
        <sz val="7"/>
        <rFont val="Roboto"/>
      </rPr>
      <t>£167.99</t>
    </r>
  </si>
  <si>
    <r>
      <rPr>
        <sz val="7"/>
        <rFont val="Roboto"/>
      </rPr>
      <t>£69.99</t>
    </r>
  </si>
  <si>
    <r>
      <rPr>
        <sz val="7"/>
        <rFont val="Roboto"/>
      </rPr>
      <t>£73.99</t>
    </r>
  </si>
  <si>
    <r>
      <rPr>
        <sz val="7"/>
        <rFont val="Roboto"/>
      </rPr>
      <t>NOBLE OAK (BASKET WEAVE)</t>
    </r>
  </si>
  <si>
    <r>
      <rPr>
        <sz val="7"/>
        <rFont val="Roboto"/>
      </rPr>
      <t>£53.99</t>
    </r>
  </si>
  <si>
    <r>
      <rPr>
        <sz val="7"/>
        <rFont val="Roboto"/>
      </rPr>
      <t>£55.99</t>
    </r>
  </si>
  <si>
    <r>
      <rPr>
        <sz val="7"/>
        <rFont val="Roboto"/>
      </rPr>
      <t>SEGNO OAK (HERRINGBONE)</t>
    </r>
  </si>
  <si>
    <r>
      <rPr>
        <sz val="7"/>
        <rFont val="Roboto"/>
      </rPr>
      <t>£119.99</t>
    </r>
  </si>
  <si>
    <r>
      <rPr>
        <sz val="7"/>
        <rFont val="Roboto"/>
      </rPr>
      <t>£49.99</t>
    </r>
  </si>
  <si>
    <r>
      <rPr>
        <sz val="14"/>
        <rFont val="Roboto Medium"/>
      </rPr>
      <t xml:space="preserve">Segno
</t>
    </r>
    <r>
      <rPr>
        <sz val="11"/>
        <rFont val="Roboto Light"/>
      </rPr>
      <t>11mm thickness</t>
    </r>
  </si>
  <si>
    <r>
      <rPr>
        <sz val="14"/>
        <rFont val="Roboto Medium"/>
      </rPr>
      <t xml:space="preserve">Noble
</t>
    </r>
    <r>
      <rPr>
        <sz val="11"/>
        <rFont val="Roboto Light"/>
      </rPr>
      <t>16mm thickness</t>
    </r>
  </si>
  <si>
    <r>
      <rPr>
        <sz val="14"/>
        <rFont val="Roboto Medium"/>
      </rPr>
      <t xml:space="preserve">Heritage
</t>
    </r>
    <r>
      <rPr>
        <sz val="11"/>
        <rFont val="Roboto Light"/>
      </rPr>
      <t>14mm thickness</t>
    </r>
  </si>
  <si>
    <r>
      <rPr>
        <sz val="14"/>
        <rFont val="Roboto Medium"/>
      </rPr>
      <t xml:space="preserve">Grace
</t>
    </r>
    <r>
      <rPr>
        <sz val="11"/>
        <rFont val="Roboto Light"/>
      </rPr>
      <t>14/16mm thickness</t>
    </r>
  </si>
  <si>
    <r>
      <rPr>
        <sz val="12"/>
        <rFont val="Georgia"/>
        <family val="1"/>
      </rPr>
      <t>CONTRACT FLOORS BY TARKETT: PRICE LIST VALID FROM 1</t>
    </r>
    <r>
      <rPr>
        <vertAlign val="superscript"/>
        <sz val="8"/>
        <rFont val="Georgia"/>
        <family val="1"/>
      </rPr>
      <t xml:space="preserve">ST </t>
    </r>
    <r>
      <rPr>
        <sz val="12"/>
        <rFont val="Georgia"/>
        <family val="1"/>
      </rPr>
      <t>JANUARY 2025</t>
    </r>
  </si>
  <si>
    <r>
      <rPr>
        <sz val="7"/>
        <color rgb="FFFFFFFF"/>
        <rFont val="Georgia"/>
        <family val="1"/>
      </rPr>
      <t>SIZE</t>
    </r>
  </si>
  <si>
    <r>
      <rPr>
        <sz val="7"/>
        <color rgb="FFFFFFFF"/>
        <rFont val="Georgia"/>
        <family val="1"/>
      </rPr>
      <t xml:space="preserve">WEAR LAYER
</t>
    </r>
    <r>
      <rPr>
        <sz val="7"/>
        <color rgb="FFFFFFFF"/>
        <rFont val="Georgia"/>
        <family val="1"/>
      </rPr>
      <t>(mm)</t>
    </r>
  </si>
  <si>
    <r>
      <rPr>
        <b/>
        <sz val="7"/>
        <rFont val="Georgia"/>
        <family val="1"/>
      </rPr>
      <t>SPORTS FLOORING</t>
    </r>
  </si>
  <si>
    <r>
      <rPr>
        <sz val="7"/>
        <rFont val="Roboto"/>
      </rPr>
      <t>OMNISPORT COMPACT</t>
    </r>
  </si>
  <si>
    <r>
      <rPr>
        <sz val="7"/>
        <rFont val="Roboto"/>
      </rPr>
      <t>£22.83</t>
    </r>
  </si>
  <si>
    <r>
      <rPr>
        <sz val="7"/>
        <rFont val="Roboto"/>
      </rPr>
      <t>£21.53</t>
    </r>
  </si>
  <si>
    <r>
      <rPr>
        <sz val="7"/>
        <rFont val="Roboto"/>
      </rPr>
      <t>2M WIDE ROLL</t>
    </r>
  </si>
  <si>
    <r>
      <rPr>
        <sz val="7"/>
        <rFont val="Roboto"/>
      </rPr>
      <t>OMNISPORT SPEED</t>
    </r>
  </si>
  <si>
    <r>
      <rPr>
        <sz val="7"/>
        <rFont val="Roboto"/>
      </rPr>
      <t>£26.41</t>
    </r>
  </si>
  <si>
    <r>
      <rPr>
        <sz val="7"/>
        <rFont val="Roboto"/>
      </rPr>
      <t>£24.70</t>
    </r>
  </si>
  <si>
    <r>
      <rPr>
        <sz val="7"/>
        <rFont val="Roboto"/>
      </rPr>
      <t>OMNISPORT REFERENCE MULTI USE P1</t>
    </r>
  </si>
  <si>
    <r>
      <rPr>
        <sz val="7"/>
        <rFont val="Roboto"/>
      </rPr>
      <t>£29.57</t>
    </r>
  </si>
  <si>
    <r>
      <rPr>
        <sz val="7"/>
        <rFont val="Roboto"/>
      </rPr>
      <t>£28.89</t>
    </r>
  </si>
  <si>
    <r>
      <rPr>
        <sz val="7"/>
        <rFont val="Roboto"/>
      </rPr>
      <t>OMNISPORT ACTIVE P2</t>
    </r>
  </si>
  <si>
    <r>
      <rPr>
        <sz val="7"/>
        <rFont val="Roboto"/>
      </rPr>
      <t>£32.61</t>
    </r>
  </si>
  <si>
    <r>
      <rPr>
        <sz val="7"/>
        <rFont val="Roboto"/>
      </rPr>
      <t>£31.61</t>
    </r>
  </si>
  <si>
    <r>
      <rPr>
        <sz val="7"/>
        <rFont val="Roboto"/>
      </rPr>
      <t>OMNISPORT PUREPLAY P2</t>
    </r>
  </si>
  <si>
    <r>
      <rPr>
        <sz val="7"/>
        <rFont val="Roboto"/>
      </rPr>
      <t>£35.52</t>
    </r>
  </si>
  <si>
    <r>
      <rPr>
        <sz val="7"/>
        <rFont val="Roboto"/>
      </rPr>
      <t>£34.52</t>
    </r>
  </si>
  <si>
    <r>
      <rPr>
        <sz val="7"/>
        <rFont val="Roboto"/>
      </rPr>
      <t>DANCE FLOOR</t>
    </r>
  </si>
  <si>
    <r>
      <rPr>
        <sz val="7"/>
        <rFont val="Roboto"/>
      </rPr>
      <t>£28.14</t>
    </r>
  </si>
  <si>
    <r>
      <rPr>
        <sz val="7"/>
        <rFont val="Roboto"/>
      </rPr>
      <t>£26.65</t>
    </r>
  </si>
  <si>
    <r>
      <rPr>
        <b/>
        <sz val="7"/>
        <rFont val="Georgia"/>
        <family val="1"/>
      </rPr>
      <t>TARKETT LINOLEUM</t>
    </r>
  </si>
  <si>
    <r>
      <rPr>
        <sz val="7"/>
        <rFont val="Roboto"/>
      </rPr>
      <t>VENETO XF2 2MM</t>
    </r>
  </si>
  <si>
    <r>
      <rPr>
        <sz val="7"/>
        <rFont val="Roboto"/>
      </rPr>
      <t>£9.98</t>
    </r>
  </si>
  <si>
    <r>
      <rPr>
        <sz val="7"/>
        <rFont val="Roboto"/>
      </rPr>
      <t>2M ROLL</t>
    </r>
  </si>
  <si>
    <r>
      <rPr>
        <sz val="7"/>
        <rFont val="Roboto"/>
      </rPr>
      <t>VENETO XF2 2.5MM</t>
    </r>
  </si>
  <si>
    <r>
      <rPr>
        <sz val="7"/>
        <rFont val="Roboto"/>
      </rPr>
      <t>£10.98</t>
    </r>
  </si>
  <si>
    <r>
      <rPr>
        <sz val="7"/>
        <rFont val="Roboto"/>
      </rPr>
      <t>VENETO ESSENZA 2.5MM</t>
    </r>
  </si>
  <si>
    <r>
      <rPr>
        <sz val="7"/>
        <rFont val="Roboto"/>
      </rPr>
      <t>VENETO IMO CERTIFIED</t>
    </r>
  </si>
  <si>
    <r>
      <rPr>
        <sz val="7"/>
        <rFont val="Roboto"/>
      </rPr>
      <t>£22.69</t>
    </r>
  </si>
  <si>
    <r>
      <rPr>
        <sz val="7"/>
        <rFont val="Roboto"/>
      </rPr>
      <t>£15.20</t>
    </r>
  </si>
  <si>
    <r>
      <rPr>
        <b/>
        <sz val="7"/>
        <rFont val="Georgia"/>
        <family val="1"/>
      </rPr>
      <t>TARKETT CONTRACT HOMOGENOUS FLOORING</t>
    </r>
  </si>
  <si>
    <r>
      <rPr>
        <sz val="7"/>
        <rFont val="Roboto"/>
      </rPr>
      <t>IQ GRANIT MULTI DIRECTIONAL HO</t>
    </r>
  </si>
  <si>
    <r>
      <rPr>
        <sz val="7"/>
        <rFont val="Roboto"/>
      </rPr>
      <t>£16.31</t>
    </r>
  </si>
  <si>
    <r>
      <rPr>
        <sz val="7"/>
        <rFont val="Roboto"/>
      </rPr>
      <t>£15.82</t>
    </r>
  </si>
  <si>
    <r>
      <rPr>
        <sz val="7"/>
        <rFont val="Roboto"/>
      </rPr>
      <t>IQ OPTIMA LINEAR HO</t>
    </r>
  </si>
  <si>
    <r>
      <rPr>
        <sz val="7"/>
        <rFont val="Roboto"/>
      </rPr>
      <t>IQ SURFACE MULTI DIRECTIONAL HO</t>
    </r>
  </si>
  <si>
    <r>
      <rPr>
        <sz val="7"/>
        <rFont val="Roboto"/>
      </rPr>
      <t>£20.70</t>
    </r>
  </si>
  <si>
    <r>
      <rPr>
        <sz val="7"/>
        <rFont val="Roboto"/>
      </rPr>
      <t>IQ GRANIT TILES</t>
    </r>
  </si>
  <si>
    <r>
      <rPr>
        <sz val="7"/>
        <rFont val="Roboto"/>
      </rPr>
      <t>£18.81</t>
    </r>
  </si>
  <si>
    <r>
      <rPr>
        <sz val="7"/>
        <rFont val="Roboto"/>
      </rPr>
      <t>£17.22</t>
    </r>
  </si>
  <si>
    <r>
      <rPr>
        <sz val="7"/>
        <rFont val="Roboto"/>
      </rPr>
      <t>50X50CM TILES</t>
    </r>
  </si>
  <si>
    <r>
      <rPr>
        <sz val="7"/>
        <rFont val="Roboto"/>
      </rPr>
      <t>VYLON PLUS TILES</t>
    </r>
  </si>
  <si>
    <r>
      <rPr>
        <sz val="7"/>
        <rFont val="Roboto"/>
      </rPr>
      <t>£7.99</t>
    </r>
  </si>
  <si>
    <r>
      <rPr>
        <sz val="7"/>
        <rFont val="Roboto"/>
      </rPr>
      <t>£7.49</t>
    </r>
  </si>
  <si>
    <r>
      <rPr>
        <b/>
        <sz val="7"/>
        <rFont val="Georgia"/>
        <family val="1"/>
      </rPr>
      <t>TARKETT LOOSE LAY LVT</t>
    </r>
  </si>
  <si>
    <r>
      <rPr>
        <sz val="7"/>
        <rFont val="Roboto"/>
      </rPr>
      <t>INSPIRATION LOOSE LAY</t>
    </r>
  </si>
  <si>
    <r>
      <rPr>
        <sz val="7"/>
        <rFont val="Roboto"/>
      </rPr>
      <t>£23.92</t>
    </r>
  </si>
  <si>
    <r>
      <rPr>
        <sz val="7"/>
        <rFont val="Roboto"/>
      </rPr>
      <t>TILES / PLANKS</t>
    </r>
  </si>
  <si>
    <r>
      <rPr>
        <sz val="7"/>
        <rFont val="Roboto"/>
      </rPr>
      <t>ID SQUARE LOOSE LAY  15dB</t>
    </r>
  </si>
  <si>
    <r>
      <rPr>
        <sz val="7"/>
        <rFont val="Roboto"/>
      </rPr>
      <t>£24.49</t>
    </r>
  </si>
  <si>
    <r>
      <rPr>
        <b/>
        <sz val="7"/>
        <rFont val="Georgia"/>
        <family val="1"/>
      </rPr>
      <t>TARKETT HETEROGENOUS FLOORING</t>
    </r>
  </si>
  <si>
    <r>
      <rPr>
        <sz val="7"/>
        <rFont val="Roboto"/>
      </rPr>
      <t>CONTRACT WOOD</t>
    </r>
  </si>
  <si>
    <r>
      <rPr>
        <sz val="7"/>
        <rFont val="Roboto"/>
      </rPr>
      <t>£12.60</t>
    </r>
  </si>
  <si>
    <r>
      <rPr>
        <sz val="7"/>
        <rFont val="Roboto"/>
      </rPr>
      <t>TOPAZ WOOD</t>
    </r>
  </si>
  <si>
    <r>
      <rPr>
        <sz val="7"/>
        <rFont val="Roboto"/>
      </rPr>
      <t>ACCZENT EXCELLENCE 80</t>
    </r>
  </si>
  <si>
    <r>
      <rPr>
        <sz val="7"/>
        <rFont val="Roboto"/>
      </rPr>
      <t>£14.79</t>
    </r>
  </si>
  <si>
    <r>
      <rPr>
        <sz val="7"/>
        <rFont val="Roboto"/>
      </rPr>
      <t>£13.56</t>
    </r>
  </si>
  <si>
    <r>
      <rPr>
        <sz val="7"/>
        <rFont val="Roboto"/>
      </rPr>
      <t>ACCZENT EXCELLENCE GENIUS LOOSE LAY</t>
    </r>
  </si>
  <si>
    <r>
      <rPr>
        <sz val="7"/>
        <rFont val="Roboto"/>
      </rPr>
      <t>TAPIFLEX EXCELLENCE GENIUS LOOSE LAY (19dB ACOUSTIC)</t>
    </r>
  </si>
  <si>
    <r>
      <rPr>
        <sz val="7"/>
        <rFont val="Roboto"/>
      </rPr>
      <t>£16.82</t>
    </r>
  </si>
  <si>
    <r>
      <rPr>
        <sz val="7"/>
        <rFont val="Roboto"/>
      </rPr>
      <t>£15.56</t>
    </r>
  </si>
  <si>
    <r>
      <rPr>
        <sz val="7"/>
        <rFont val="Roboto"/>
      </rPr>
      <t>TAPIFLEX ESSENTIAL TILES (19dB ACOUSTIC)</t>
    </r>
  </si>
  <si>
    <r>
      <rPr>
        <sz val="7"/>
        <rFont val="Roboto"/>
      </rPr>
      <t>£15.33</t>
    </r>
  </si>
  <si>
    <r>
      <rPr>
        <sz val="12"/>
        <rFont val="Georgia"/>
        <family val="1"/>
      </rPr>
      <t>DESSO PRODUCT PRICE LIST VALID FROM 1</t>
    </r>
    <r>
      <rPr>
        <vertAlign val="superscript"/>
        <sz val="8"/>
        <rFont val="Georgia"/>
        <family val="1"/>
      </rPr>
      <t xml:space="preserve">ST </t>
    </r>
    <r>
      <rPr>
        <sz val="12"/>
        <rFont val="Georgia"/>
        <family val="1"/>
      </rPr>
      <t>JANUARY 2025</t>
    </r>
  </si>
  <si>
    <r>
      <rPr>
        <sz val="7"/>
        <color rgb="FFFFFFFF"/>
        <rFont val="Georgia"/>
        <family val="1"/>
      </rPr>
      <t>FORMAT</t>
    </r>
  </si>
  <si>
    <r>
      <rPr>
        <sz val="7"/>
        <color rgb="FFFFFFFF"/>
        <rFont val="Georgia"/>
        <family val="1"/>
      </rPr>
      <t>BACKING</t>
    </r>
  </si>
  <si>
    <r>
      <rPr>
        <b/>
        <sz val="7"/>
        <rFont val="Georgia"/>
        <family val="1"/>
      </rPr>
      <t>DESSO CARPET TILES</t>
    </r>
  </si>
  <si>
    <r>
      <rPr>
        <sz val="7"/>
        <rFont val="Roboto"/>
      </rPr>
      <t>Essence</t>
    </r>
  </si>
  <si>
    <r>
      <rPr>
        <sz val="7"/>
        <rFont val="Roboto"/>
      </rPr>
      <t>£11.65</t>
    </r>
  </si>
  <si>
    <r>
      <rPr>
        <sz val="7"/>
        <rFont val="Roboto"/>
      </rPr>
      <t>£10.54</t>
    </r>
  </si>
  <si>
    <r>
      <rPr>
        <sz val="7"/>
        <rFont val="Roboto"/>
      </rPr>
      <t>5m²</t>
    </r>
  </si>
  <si>
    <r>
      <rPr>
        <sz val="7"/>
        <rFont val="Roboto"/>
      </rPr>
      <t>TILE</t>
    </r>
  </si>
  <si>
    <r>
      <rPr>
        <sz val="7"/>
        <rFont val="Roboto"/>
      </rPr>
      <t>PROBASE</t>
    </r>
  </si>
  <si>
    <r>
      <rPr>
        <sz val="7"/>
        <rFont val="Roboto"/>
      </rPr>
      <t>Essence Maze</t>
    </r>
  </si>
  <si>
    <r>
      <rPr>
        <sz val="7"/>
        <rFont val="Roboto"/>
      </rPr>
      <t>£15.54</t>
    </r>
  </si>
  <si>
    <r>
      <rPr>
        <sz val="7"/>
        <rFont val="Roboto"/>
      </rPr>
      <t>£14.06</t>
    </r>
  </si>
  <si>
    <r>
      <rPr>
        <sz val="7"/>
        <rFont val="Roboto"/>
      </rPr>
      <t>Essence Stripe</t>
    </r>
  </si>
  <si>
    <r>
      <rPr>
        <sz val="7"/>
        <rFont val="Roboto"/>
      </rPr>
      <t>£11.80</t>
    </r>
  </si>
  <si>
    <r>
      <rPr>
        <sz val="7"/>
        <rFont val="Roboto"/>
      </rPr>
      <t>£10.67</t>
    </r>
  </si>
  <si>
    <r>
      <rPr>
        <sz val="7"/>
        <rFont val="Roboto"/>
      </rPr>
      <t>Essence Traces</t>
    </r>
  </si>
  <si>
    <r>
      <rPr>
        <sz val="7"/>
        <rFont val="Roboto"/>
      </rPr>
      <t>£16.79</t>
    </r>
  </si>
  <si>
    <r>
      <rPr>
        <sz val="7"/>
        <rFont val="Roboto"/>
      </rPr>
      <t>£14.41</t>
    </r>
  </si>
  <si>
    <r>
      <rPr>
        <sz val="7"/>
        <rFont val="Roboto"/>
      </rPr>
      <t>ECOBASE</t>
    </r>
  </si>
  <si>
    <r>
      <rPr>
        <sz val="7"/>
        <rFont val="Roboto"/>
      </rPr>
      <t>Stratos</t>
    </r>
  </si>
  <si>
    <r>
      <rPr>
        <sz val="7"/>
        <rFont val="Roboto"/>
      </rPr>
      <t>£16.09</t>
    </r>
  </si>
  <si>
    <r>
      <rPr>
        <sz val="7"/>
        <rFont val="Roboto"/>
      </rPr>
      <t>£14.96</t>
    </r>
  </si>
  <si>
    <r>
      <rPr>
        <sz val="7"/>
        <rFont val="Roboto"/>
      </rPr>
      <t>Airmaster</t>
    </r>
  </si>
  <si>
    <r>
      <rPr>
        <sz val="7"/>
        <rFont val="Roboto"/>
      </rPr>
      <t>£24.99</t>
    </r>
  </si>
  <si>
    <r>
      <rPr>
        <sz val="7"/>
        <rFont val="Roboto"/>
      </rPr>
      <t>£23.49</t>
    </r>
  </si>
  <si>
    <r>
      <rPr>
        <sz val="7"/>
        <rFont val="Roboto"/>
      </rPr>
      <t>Desert</t>
    </r>
  </si>
  <si>
    <r>
      <rPr>
        <sz val="7"/>
        <rFont val="Roboto"/>
      </rPr>
      <t>£18.86</t>
    </r>
  </si>
  <si>
    <r>
      <rPr>
        <sz val="7"/>
        <rFont val="Roboto"/>
      </rPr>
      <t>£18.03</t>
    </r>
  </si>
  <si>
    <r>
      <rPr>
        <sz val="7"/>
        <rFont val="Roboto"/>
      </rPr>
      <t>Linon</t>
    </r>
  </si>
  <si>
    <r>
      <rPr>
        <sz val="7"/>
        <rFont val="Roboto"/>
      </rPr>
      <t>£19.40</t>
    </r>
  </si>
  <si>
    <r>
      <rPr>
        <sz val="7"/>
        <rFont val="Roboto"/>
      </rPr>
      <t>£16.46</t>
    </r>
  </si>
  <si>
    <r>
      <rPr>
        <sz val="7"/>
        <rFont val="Roboto"/>
      </rPr>
      <t>£16.99</t>
    </r>
  </si>
  <si>
    <r>
      <rPr>
        <sz val="7"/>
        <rFont val="Roboto"/>
      </rPr>
      <t>Essence Move</t>
    </r>
  </si>
  <si>
    <r>
      <rPr>
        <sz val="7"/>
        <rFont val="Roboto"/>
      </rPr>
      <t>Fuse &amp; Fields</t>
    </r>
  </si>
  <si>
    <r>
      <rPr>
        <sz val="7"/>
        <rFont val="Roboto"/>
      </rPr>
      <t>£28.31</t>
    </r>
  </si>
  <si>
    <r>
      <rPr>
        <sz val="7"/>
        <rFont val="Roboto"/>
      </rPr>
      <t>£23.94</t>
    </r>
  </si>
  <si>
    <r>
      <rPr>
        <sz val="7"/>
        <rFont val="Roboto"/>
      </rPr>
      <t>Futurity</t>
    </r>
  </si>
  <si>
    <r>
      <rPr>
        <sz val="7"/>
        <rFont val="Roboto"/>
      </rPr>
      <t>£31.23</t>
    </r>
  </si>
  <si>
    <r>
      <rPr>
        <sz val="7"/>
        <rFont val="Roboto"/>
      </rPr>
      <t>£28.79</t>
    </r>
  </si>
  <si>
    <r>
      <rPr>
        <sz val="7"/>
        <rFont val="Roboto"/>
      </rPr>
      <t>Grain</t>
    </r>
  </si>
  <si>
    <r>
      <rPr>
        <sz val="7"/>
        <rFont val="Roboto"/>
      </rPr>
      <t>£16.57</t>
    </r>
  </si>
  <si>
    <r>
      <rPr>
        <sz val="7"/>
        <rFont val="Roboto"/>
      </rPr>
      <t>£15.27</t>
    </r>
  </si>
  <si>
    <r>
      <rPr>
        <sz val="7"/>
        <rFont val="Roboto"/>
      </rPr>
      <t>Grezzo</t>
    </r>
  </si>
  <si>
    <r>
      <rPr>
        <sz val="7"/>
        <rFont val="Roboto"/>
      </rPr>
      <t>£21.16</t>
    </r>
  </si>
  <si>
    <r>
      <rPr>
        <sz val="7"/>
        <rFont val="Roboto"/>
      </rPr>
      <t>£19.28</t>
    </r>
  </si>
  <si>
    <r>
      <rPr>
        <sz val="7"/>
        <rFont val="Roboto"/>
      </rPr>
      <t>Serene</t>
    </r>
  </si>
  <si>
    <r>
      <rPr>
        <sz val="7"/>
        <rFont val="Roboto"/>
      </rPr>
      <t>£22.15</t>
    </r>
  </si>
  <si>
    <r>
      <rPr>
        <sz val="7"/>
        <rFont val="Roboto"/>
      </rPr>
      <t>Iconic</t>
    </r>
  </si>
  <si>
    <r>
      <rPr>
        <sz val="7"/>
        <rFont val="Roboto"/>
      </rPr>
      <t>£23.96</t>
    </r>
  </si>
  <si>
    <r>
      <rPr>
        <sz val="7"/>
        <rFont val="Roboto"/>
      </rPr>
      <t>£21.82</t>
    </r>
  </si>
  <si>
    <r>
      <rPr>
        <sz val="7"/>
        <rFont val="Roboto"/>
      </rPr>
      <t>Jeans Original</t>
    </r>
  </si>
  <si>
    <r>
      <rPr>
        <sz val="7"/>
        <rFont val="Roboto"/>
      </rPr>
      <t>£25.63</t>
    </r>
  </si>
  <si>
    <r>
      <rPr>
        <sz val="7"/>
        <rFont val="Roboto"/>
      </rPr>
      <t>£23.82</t>
    </r>
  </si>
  <si>
    <r>
      <rPr>
        <sz val="7"/>
        <rFont val="Roboto"/>
      </rPr>
      <t>Metallic Shades</t>
    </r>
  </si>
  <si>
    <r>
      <rPr>
        <sz val="7"/>
        <rFont val="Roboto"/>
      </rPr>
      <t>£33.38</t>
    </r>
  </si>
  <si>
    <r>
      <rPr>
        <sz val="7"/>
        <rFont val="Roboto"/>
      </rPr>
      <t>£29.63</t>
    </r>
  </si>
  <si>
    <r>
      <rPr>
        <sz val="7"/>
        <rFont val="Roboto"/>
      </rPr>
      <t>Palatino</t>
    </r>
  </si>
  <si>
    <r>
      <rPr>
        <sz val="7"/>
        <rFont val="Roboto"/>
      </rPr>
      <t>£40.13</t>
    </r>
  </si>
  <si>
    <r>
      <rPr>
        <sz val="7"/>
        <rFont val="Roboto"/>
      </rPr>
      <t>£38.99</t>
    </r>
  </si>
  <si>
    <r>
      <rPr>
        <sz val="7"/>
        <rFont val="Roboto"/>
      </rPr>
      <t>Protect</t>
    </r>
  </si>
  <si>
    <r>
      <rPr>
        <sz val="7"/>
        <rFont val="Roboto"/>
      </rPr>
      <t>£61.05</t>
    </r>
  </si>
  <si>
    <r>
      <rPr>
        <sz val="7"/>
        <rFont val="Roboto"/>
      </rPr>
      <t>£56.29</t>
    </r>
  </si>
  <si>
    <r>
      <rPr>
        <sz val="7"/>
        <rFont val="Roboto"/>
      </rPr>
      <t>4m²</t>
    </r>
  </si>
  <si>
    <r>
      <rPr>
        <sz val="7"/>
        <rFont val="Roboto"/>
      </rPr>
      <t>Recharge</t>
    </r>
  </si>
  <si>
    <r>
      <rPr>
        <sz val="7"/>
        <rFont val="Roboto"/>
      </rPr>
      <t>£21.09</t>
    </r>
  </si>
  <si>
    <r>
      <rPr>
        <sz val="7"/>
        <rFont val="Roboto"/>
      </rPr>
      <t>£18.60</t>
    </r>
  </si>
  <si>
    <r>
      <rPr>
        <sz val="7"/>
        <rFont val="Roboto"/>
      </rPr>
      <t>Retrace</t>
    </r>
  </si>
  <si>
    <r>
      <rPr>
        <sz val="7"/>
        <rFont val="Roboto"/>
      </rPr>
      <t>Rock</t>
    </r>
  </si>
  <si>
    <r>
      <rPr>
        <sz val="7"/>
        <rFont val="Roboto"/>
      </rPr>
      <t>£21.91</t>
    </r>
  </si>
  <si>
    <r>
      <rPr>
        <sz val="7"/>
        <rFont val="Roboto"/>
      </rPr>
      <t>£20.35</t>
    </r>
  </si>
  <si>
    <r>
      <rPr>
        <sz val="7"/>
        <rFont val="Roboto"/>
      </rPr>
      <t>Salt</t>
    </r>
  </si>
  <si>
    <r>
      <rPr>
        <sz val="7"/>
        <rFont val="Roboto"/>
      </rPr>
      <t>£21.85</t>
    </r>
  </si>
  <si>
    <r>
      <rPr>
        <sz val="7"/>
        <rFont val="Roboto"/>
      </rPr>
      <t>£20.15</t>
    </r>
  </si>
  <si>
    <r>
      <rPr>
        <sz val="7"/>
        <rFont val="Roboto"/>
      </rPr>
      <t>Shape</t>
    </r>
  </si>
  <si>
    <r>
      <rPr>
        <sz val="7"/>
        <rFont val="Roboto"/>
      </rPr>
      <t>£29.89</t>
    </r>
  </si>
  <si>
    <r>
      <rPr>
        <sz val="7"/>
        <rFont val="Roboto"/>
      </rPr>
      <t>£24.97</t>
    </r>
  </si>
  <si>
    <r>
      <rPr>
        <sz val="7"/>
        <rFont val="Roboto"/>
      </rPr>
      <t>Solid</t>
    </r>
  </si>
  <si>
    <r>
      <rPr>
        <sz val="7"/>
        <rFont val="Roboto"/>
      </rPr>
      <t>Torso Marine (IMO)</t>
    </r>
  </si>
  <si>
    <r>
      <rPr>
        <sz val="7"/>
        <rFont val="Roboto"/>
      </rPr>
      <t>£57.87</t>
    </r>
  </si>
  <si>
    <r>
      <rPr>
        <sz val="7"/>
        <rFont val="Roboto"/>
      </rPr>
      <t>£53.29</t>
    </r>
  </si>
  <si>
    <r>
      <rPr>
        <sz val="7"/>
        <rFont val="Roboto"/>
      </rPr>
      <t>Traverse</t>
    </r>
  </si>
  <si>
    <r>
      <rPr>
        <sz val="7"/>
        <rFont val="Roboto"/>
      </rPr>
      <t>£25.86</t>
    </r>
  </si>
  <si>
    <r>
      <rPr>
        <sz val="7"/>
        <rFont val="Roboto"/>
      </rPr>
      <t>£23.46</t>
    </r>
  </si>
  <si>
    <r>
      <rPr>
        <sz val="7"/>
        <rFont val="Roboto"/>
      </rPr>
      <t>Verso</t>
    </r>
  </si>
  <si>
    <r>
      <rPr>
        <sz val="7"/>
        <rFont val="Roboto"/>
      </rPr>
      <t>£22.90</t>
    </r>
  </si>
  <si>
    <r>
      <rPr>
        <sz val="7"/>
        <rFont val="Roboto"/>
      </rPr>
      <t>£21.22</t>
    </r>
  </si>
  <si>
    <t>PRODUCT</t>
  </si>
  <si>
    <t>TRADE PRICE</t>
  </si>
  <si>
    <t>NATURALS RETAILER PRICE</t>
  </si>
  <si>
    <t>RETAILER PRICE</t>
  </si>
  <si>
    <t>PACK SIZE</t>
  </si>
  <si>
    <t>PALLET QUANTITY (PACKS)</t>
  </si>
  <si>
    <t>THICKNESS
(mm)</t>
  </si>
  <si>
    <t>WEAR LAYER (mm)</t>
  </si>
  <si>
    <t>GUARANTEE
(years)</t>
  </si>
  <si>
    <t>INSPIRATION NATURALS ǀ GLUE DOWN LVT</t>
  </si>
  <si>
    <t>Inspiration Naturals (Plank) 20x120cm</t>
  </si>
  <si>
    <t>N/A</t>
  </si>
  <si>
    <t>3.60m²</t>
  </si>
  <si>
    <t>Inspiration Naturals (Plank) 28.5x120cm</t>
  </si>
  <si>
    <t>3.76m²</t>
  </si>
  <si>
    <t>Inspiration Naturals (Plank) 25x150cm</t>
  </si>
  <si>
    <t>3.75m²</t>
  </si>
  <si>
    <t>Inspiration Naturals (Tile) 50x50cm</t>
  </si>
  <si>
    <t>Inspiration Naturals (Tile) 50x100cm</t>
  </si>
  <si>
    <t>3.50m²</t>
  </si>
  <si>
    <t>Inspiration Naturals (Tile) 66.6x66.6cm</t>
  </si>
  <si>
    <t>Inspiration Naturals (Tile) 33.3x66.6cm</t>
  </si>
  <si>
    <t>Inspiration Naturals (Parquet) 10x50cm</t>
  </si>
  <si>
    <t>Inspiration Naturals (Traditional Parquet) 7.62x22.86cm</t>
  </si>
  <si>
    <t>Inspiration Naturals (Chevron)</t>
  </si>
  <si>
    <t>Inspiration Naturals (Basket Weave)</t>
  </si>
  <si>
    <t>3.87m²</t>
  </si>
  <si>
    <t>Inspiration Naturals (Mansion Weave)</t>
  </si>
  <si>
    <t>1.84m²</t>
  </si>
  <si>
    <t>Inspiration Naturals (Parisian Weave)</t>
  </si>
  <si>
    <t>3.93m²</t>
  </si>
  <si>
    <t>Inspiration Naturals (Farringdon Tile)</t>
  </si>
  <si>
    <t>1.25m²</t>
  </si>
  <si>
    <t>Inspiration Naturals (Checkerboard)</t>
  </si>
  <si>
    <t>1.36m²</t>
  </si>
  <si>
    <t>Inspiration Naturals (Victorian)</t>
  </si>
  <si>
    <t>Inspiration Naturals (Random Stone)</t>
  </si>
  <si>
    <t>3.58m²</t>
  </si>
  <si>
    <t>Inspiration Naturals (European Collection)</t>
  </si>
  <si>
    <t>Various</t>
  </si>
  <si>
    <t>INSPIRATION CLASSICS ǀ GLUE DOWN LVT</t>
  </si>
  <si>
    <t>Inspiration Classics 0.30wl (Plank) 20x120cm</t>
  </si>
  <si>
    <t>4.56m²</t>
  </si>
  <si>
    <t>Inspiration Classics 0.30wl (Tile) 33.3x66.6cm</t>
  </si>
  <si>
    <t>4.44m²</t>
  </si>
  <si>
    <t>Inspiration Classics 0.55wl (Plank) 20x120cm</t>
  </si>
  <si>
    <t>Inspiration Classics 0.55wl (Tile) 33.3x66.6cm</t>
  </si>
  <si>
    <t>Inspiration Classics (Parquet) 10x50cm</t>
  </si>
  <si>
    <t>Inspiration Classics (Traditional Parquet) 7.62x22.86cm</t>
  </si>
  <si>
    <t>OTHER GLUE DOWN LVT ǀ GLUE DOWN LVT</t>
  </si>
  <si>
    <t>Inspiration Authentics (Embossed in Register)</t>
  </si>
  <si>
    <t>Essence Glue Down 30 20x120cm planks</t>
  </si>
  <si>
    <t>Essence Glue Down 55 20x120cm planks</t>
  </si>
  <si>
    <t>4.08m²</t>
  </si>
  <si>
    <t>Essence Glue Down 55 10x60cm Mini Plank</t>
  </si>
  <si>
    <t>LVT ACCESSORIES</t>
  </si>
  <si>
    <t>Tarkocomfort Self Adhesive Underlay (roll)</t>
  </si>
  <si>
    <t>6.5 x 1m</t>
  </si>
  <si>
    <t>20 / 10 tabs</t>
  </si>
  <si>
    <t>RIGID LVT ǀ CLICK</t>
  </si>
  <si>
    <t>Inspiration Rigid by Tarkett NEW in Q2 2025</t>
  </si>
  <si>
    <t>VARIOUS TBC</t>
  </si>
  <si>
    <t>Essence 0.55wl 14dB (Plank) 20.5x120cm</t>
  </si>
  <si>
    <t>2.17m²</t>
  </si>
  <si>
    <t>Essence 0.55wl 14dB (Tile) 32x64cm</t>
  </si>
  <si>
    <t>2.25m²</t>
  </si>
  <si>
    <t>Elegance 0.55wl 19dB (Plank) 20.5x120cm</t>
  </si>
  <si>
    <t>2.16m²</t>
  </si>
  <si>
    <t>Elegance 0.55wl 19dB (tile) 32x64cm</t>
  </si>
  <si>
    <t>Inspiration Naturals Ultimate 0.55wl 19dB (Plank) 20.5x120cm</t>
  </si>
  <si>
    <t>1.20m²</t>
  </si>
  <si>
    <t>Inspiration Naturals Ultimate 0.55wl 19dB (Plank) 30.6x120cm</t>
  </si>
  <si>
    <t>1.10m²</t>
  </si>
  <si>
    <t>Inspiration Naturals Ultimate 0.55wl 19dB (XL) 24.3x150cm</t>
  </si>
  <si>
    <t>1.09m²</t>
  </si>
  <si>
    <t>Inspiration Naturals Ultimate 0.55wl 19dB (Tile) 32x64cm</t>
  </si>
  <si>
    <t>1.43m²</t>
  </si>
  <si>
    <t>Inspiration Naturals Ultimate 0.55wl 19dB (Tile) 48x96cm</t>
  </si>
  <si>
    <t>1.38m²</t>
  </si>
  <si>
    <t>Inspiration Authentics Ultimate 0.55wl 19dB (Plank) 20.5x120cm</t>
  </si>
  <si>
    <t>Inspiration Classics Ultimate 0.55wl 19dB (Plank) 20.5x120cm</t>
  </si>
  <si>
    <t>Inspiration Classics Ultimate 0.55wl 19dB (XL) 24.3x150cm</t>
  </si>
  <si>
    <t>Inspiration Classics Ultimate 0.55wl 19dB (Tile) 32x64cm</t>
  </si>
  <si>
    <r>
      <rPr>
        <sz val="8"/>
        <color rgb="FFFFFFFF"/>
        <rFont val="Georgia"/>
        <family val="1"/>
      </rPr>
      <t>PRODUCT</t>
    </r>
  </si>
  <si>
    <r>
      <rPr>
        <sz val="8"/>
        <color rgb="FFFFFFFF"/>
        <rFont val="Georgia"/>
        <family val="1"/>
      </rPr>
      <t>TRADE PRICE FULL ROLLS</t>
    </r>
  </si>
  <si>
    <r>
      <rPr>
        <sz val="8"/>
        <color rgb="FFFFFFFF"/>
        <rFont val="Georgia"/>
        <family val="1"/>
      </rPr>
      <t>INSPIRATION RETAILER PRICE</t>
    </r>
  </si>
  <si>
    <r>
      <rPr>
        <sz val="8"/>
        <color rgb="FFFFFFFF"/>
        <rFont val="Georgia"/>
        <family val="1"/>
      </rPr>
      <t>THICKNESS (mm)</t>
    </r>
  </si>
  <si>
    <r>
      <rPr>
        <sz val="8"/>
        <color rgb="FFFFFFFF"/>
        <rFont val="Georgia"/>
        <family val="1"/>
      </rPr>
      <t>WEAR LAYER
(mm)</t>
    </r>
  </si>
  <si>
    <r>
      <rPr>
        <sz val="8"/>
        <color rgb="FFFFFFFF"/>
        <rFont val="Georgia"/>
        <family val="1"/>
      </rPr>
      <t>GUARANTEE
(years)</t>
    </r>
  </si>
  <si>
    <t>ICONIK TEX-BACKED CUSHIONED FLOOR</t>
  </si>
  <si>
    <t>ICONIK 200TEX</t>
  </si>
  <si>
    <t>ICONIK 260TEX</t>
  </si>
  <si>
    <t>ICONIK 280TEX</t>
  </si>
  <si>
    <t>ICONIK FOAM-BACKED CUSHIONED FLOOR</t>
  </si>
  <si>
    <t>ICONIK 150</t>
  </si>
  <si>
    <t>ICONIK 240</t>
  </si>
  <si>
    <t>ICONIK 260</t>
  </si>
  <si>
    <t>ICONIK 300</t>
  </si>
  <si>
    <t>ICONIK 400</t>
  </si>
  <si>
    <t>ICONIK 450</t>
  </si>
  <si>
    <t>CONTRACT VINYL SHEET</t>
  </si>
  <si>
    <t>TOPAZ  WOOD (2M WIDTH)</t>
  </si>
  <si>
    <t>CLASSIC 40 (2,3,4M WIDTH)</t>
  </si>
  <si>
    <t>ICONIK Cushioned floor roll prices based on orders of 10 full rolls or more. Cut lengths are not available direct from manufacturer.
Guarantee period shown is for domestic applications only.</t>
  </si>
  <si>
    <t>FORMAT</t>
  </si>
  <si>
    <t>BACKING</t>
  </si>
  <si>
    <t>DESSO CARPET TILES</t>
  </si>
  <si>
    <t>Essence</t>
  </si>
  <si>
    <t>£11.65</t>
  </si>
  <si>
    <t>£10.54</t>
  </si>
  <si>
    <t>5m²</t>
  </si>
  <si>
    <t>TILE</t>
  </si>
  <si>
    <t>PROBASE</t>
  </si>
  <si>
    <t>Essence Maze</t>
  </si>
  <si>
    <t>£15.54</t>
  </si>
  <si>
    <t>£14.06</t>
  </si>
  <si>
    <t>Essence Stripe</t>
  </si>
  <si>
    <t>£11.80</t>
  </si>
  <si>
    <t>£10.67</t>
  </si>
  <si>
    <t>Essence Traces</t>
  </si>
  <si>
    <t>£16.79</t>
  </si>
  <si>
    <t>£14.41</t>
  </si>
  <si>
    <t>ECOBASE</t>
  </si>
  <si>
    <t>Stratos</t>
  </si>
  <si>
    <t>£16.09</t>
  </si>
  <si>
    <t>£14.96</t>
  </si>
  <si>
    <t>Airmaster</t>
  </si>
  <si>
    <t>£24.99</t>
  </si>
  <si>
    <t>£23.49</t>
  </si>
  <si>
    <t>Desert</t>
  </si>
  <si>
    <t>£18.86</t>
  </si>
  <si>
    <t>£18.03</t>
  </si>
  <si>
    <t>Linon</t>
  </si>
  <si>
    <t>£19.40</t>
  </si>
  <si>
    <t>£16.46</t>
  </si>
  <si>
    <t>£16.99</t>
  </si>
  <si>
    <t>Essence Move</t>
  </si>
  <si>
    <t>£10.99</t>
  </si>
  <si>
    <t>£9.99</t>
  </si>
  <si>
    <t>Fuse &amp; Fields</t>
  </si>
  <si>
    <t>£28.31</t>
  </si>
  <si>
    <t>£23.94</t>
  </si>
  <si>
    <t>Futurity</t>
  </si>
  <si>
    <t>£31.23</t>
  </si>
  <si>
    <t>£28.79</t>
  </si>
  <si>
    <t>Grain</t>
  </si>
  <si>
    <t>£16.57</t>
  </si>
  <si>
    <t>£15.27</t>
  </si>
  <si>
    <t>Grezzo</t>
  </si>
  <si>
    <t>£21.16</t>
  </si>
  <si>
    <t>£19.28</t>
  </si>
  <si>
    <t>Serene</t>
  </si>
  <si>
    <t>£22.69</t>
  </si>
  <si>
    <t>£22.15</t>
  </si>
  <si>
    <t>Iconic</t>
  </si>
  <si>
    <t>£23.96</t>
  </si>
  <si>
    <t>£21.82</t>
  </si>
  <si>
    <t>Jeans Original</t>
  </si>
  <si>
    <t>£25.63</t>
  </si>
  <si>
    <t>£23.82</t>
  </si>
  <si>
    <t>Metallic Shades</t>
  </si>
  <si>
    <t>£33.38</t>
  </si>
  <si>
    <t>£29.63</t>
  </si>
  <si>
    <t>Palatino</t>
  </si>
  <si>
    <t>£40.13</t>
  </si>
  <si>
    <t>£38.99</t>
  </si>
  <si>
    <t>Protect</t>
  </si>
  <si>
    <t>£61.05</t>
  </si>
  <si>
    <t>£56.29</t>
  </si>
  <si>
    <t>4m²</t>
  </si>
  <si>
    <t>Recharge</t>
  </si>
  <si>
    <t>£21.09</t>
  </si>
  <si>
    <t>£18.60</t>
  </si>
  <si>
    <t>Retrace</t>
  </si>
  <si>
    <t>Rock</t>
  </si>
  <si>
    <t>£21.91</t>
  </si>
  <si>
    <t>£20.35</t>
  </si>
  <si>
    <t>Salt</t>
  </si>
  <si>
    <t>£21.85</t>
  </si>
  <si>
    <t>£20.15</t>
  </si>
  <si>
    <t>Shape</t>
  </si>
  <si>
    <t>£29.89</t>
  </si>
  <si>
    <t>£24.97</t>
  </si>
  <si>
    <t>Solid</t>
  </si>
  <si>
    <t>Torso Marine (IMO)</t>
  </si>
  <si>
    <t>£57.87</t>
  </si>
  <si>
    <t>£53.29</t>
  </si>
  <si>
    <t>Traverse</t>
  </si>
  <si>
    <t>£25.86</t>
  </si>
  <si>
    <t>£23.46</t>
  </si>
  <si>
    <t>Verso</t>
  </si>
  <si>
    <t>£22.90</t>
  </si>
  <si>
    <t>£21.22</t>
  </si>
  <si>
    <t>Pricing Info</t>
  </si>
  <si>
    <t>Packaging info</t>
  </si>
  <si>
    <t>Product info</t>
  </si>
  <si>
    <t>Web Link</t>
  </si>
  <si>
    <t>SKU</t>
  </si>
  <si>
    <t>Collection</t>
  </si>
  <si>
    <t>Product</t>
  </si>
  <si>
    <t>Price per SQM - Box</t>
  </si>
  <si>
    <t>Price per SQM - Pallet</t>
  </si>
  <si>
    <t>Price per SQM - &gt;10 Pallets</t>
  </si>
  <si>
    <t>Price per box</t>
  </si>
  <si>
    <t>Price per Pallet</t>
  </si>
  <si>
    <t>SQM per box</t>
  </si>
  <si>
    <t>Box per pallet</t>
  </si>
  <si>
    <t>SQM per pallet</t>
  </si>
  <si>
    <t>Design</t>
  </si>
  <si>
    <t>Variation</t>
  </si>
  <si>
    <t>Knots</t>
  </si>
  <si>
    <t>Width (mm)</t>
  </si>
  <si>
    <t>Length (mm)</t>
  </si>
  <si>
    <t>Thickness (mm)</t>
  </si>
  <si>
    <t>Species</t>
  </si>
  <si>
    <t>Finishing</t>
  </si>
  <si>
    <t>Link</t>
  </si>
  <si>
    <t>GRACE</t>
  </si>
  <si>
    <t>GRACE OAK SOFT SKIN PLANK BR 14PEM</t>
  </si>
  <si>
    <t>(1-strip)</t>
  </si>
  <si>
    <t>Calm</t>
  </si>
  <si>
    <t>OAK</t>
  </si>
  <si>
    <t>Proteco ExtraMatt</t>
  </si>
  <si>
    <t/>
  </si>
  <si>
    <t>GRACE OAK CENTURY BR 16PEM</t>
  </si>
  <si>
    <t>(Basket weave)</t>
  </si>
  <si>
    <t>Lively</t>
  </si>
  <si>
    <t>GRACE OAK ERA BR 16PEM</t>
  </si>
  <si>
    <t>GRACE OAK BEIGE CASHMERE PLXT BR 14PEM</t>
  </si>
  <si>
    <t>GRACE OAK RUSTIC PLXT BR 14PEM</t>
  </si>
  <si>
    <t>GRACE OAK WHITE LACE PLXT BR 14PEM</t>
  </si>
  <si>
    <t>GRACE OAK GREY CHIFFON PLANK BR 14PEM</t>
  </si>
  <si>
    <t>GRACE OAK WHITE CANVAS PLANK BR 14PEM</t>
  </si>
  <si>
    <t>GRACE OAK NATURE TRES BR 14PEM</t>
  </si>
  <si>
    <t>(3-strip)</t>
  </si>
  <si>
    <t>GRACE OAK WHITE CANVAS TRES BR 14PEM</t>
  </si>
  <si>
    <t>GRACE OAK SOFT SKIN TRES BR 14PEM</t>
  </si>
  <si>
    <t>GRACE OAK WHITE LACE TRES BR 14PEM</t>
  </si>
  <si>
    <t>HERITAGE</t>
  </si>
  <si>
    <t>HERITAGE OAK DBR 14PHO</t>
  </si>
  <si>
    <t>Expressive</t>
  </si>
  <si>
    <t>Proteco Hardwax Oil</t>
  </si>
  <si>
    <t>HERITAGE OAK LIMESTONE DBR 14HPO</t>
  </si>
  <si>
    <t>HERITAGE OAK BLONDE DBR 14PHO</t>
  </si>
  <si>
    <t>HERITAGE OAK OLD GREY DBR 14PHO</t>
  </si>
  <si>
    <t>HERITAGE OAK OLD BROWN DBR 14PHO</t>
  </si>
  <si>
    <t>HERITAGE OAK URBAN GREY DBR 14PHO</t>
  </si>
  <si>
    <t>HERITAGE OAK OLD WHITE DBR 14PHO</t>
  </si>
  <si>
    <t>NOBLE</t>
  </si>
  <si>
    <t>NOBLE OAK BRONX BR 16PHO</t>
  </si>
  <si>
    <t>(Big block)</t>
  </si>
  <si>
    <t>NOBLE OAK BROOKLYN BR 16PHO</t>
  </si>
  <si>
    <t>NOBLE OAK SOHO BR 16PHO</t>
  </si>
  <si>
    <t>NOBLE OAK SCANDINAVIA BR 16PHO</t>
  </si>
  <si>
    <t>NOBLE OAK ART DECO BR 16PHO</t>
  </si>
  <si>
    <t>NOBLE OAK WASA BR 16PHO</t>
  </si>
  <si>
    <t>NOBLE OAK CLASSIC BR 16PN</t>
  </si>
  <si>
    <t>Proteco Natura</t>
  </si>
  <si>
    <t>NOBLE OAK RETRO 16PL</t>
  </si>
  <si>
    <t>Proteco Lacquer</t>
  </si>
  <si>
    <t>PRESTIGE</t>
  </si>
  <si>
    <t>PRESTIGE ASH SEASHELL ABR 14PHO</t>
  </si>
  <si>
    <t>ASH</t>
  </si>
  <si>
    <t>PRESTIGE OAK BOARDWALK ABR 14PHO</t>
  </si>
  <si>
    <t>PRESTIGE OAK GRAPHITE ABR 14PHO</t>
  </si>
  <si>
    <t>PRESTIGE OAK SCALLOP ABR 14PHO</t>
  </si>
  <si>
    <t>PRESTIGE OAK SATIN WHITE 14PHO</t>
  </si>
  <si>
    <t>PRESTIGE OAK DEEP BROWN BR 14PHO</t>
  </si>
  <si>
    <t>PRESTIGE OAK GREY SLATE BR 14PHO</t>
  </si>
  <si>
    <t>PROFESSIONAL</t>
  </si>
  <si>
    <t>PRO ASH NATURE TRES 14PN</t>
  </si>
  <si>
    <t>PRO ASH NATURE WHITE TRES 14PN</t>
  </si>
  <si>
    <t>PRO OAK NATURE TRES 14PN</t>
  </si>
  <si>
    <t>PRO OAK NATURE TRES 14PL</t>
  </si>
  <si>
    <t>PRO OAK NATURE WHITE TRES 14PN</t>
  </si>
  <si>
    <t>PRO OAK ROBUST TRES 14PN</t>
  </si>
  <si>
    <t>PRO OAK NATURE TRES 14PN 2027</t>
  </si>
  <si>
    <t>PRO OAK ROBUST WHITE TRES 14PN</t>
  </si>
  <si>
    <t>PRO ASH CONTRAST TRES PEFC 14PN</t>
  </si>
  <si>
    <t>Ash</t>
  </si>
  <si>
    <t>PRO ASH CONTRAST WHITE TRES 14PN</t>
  </si>
  <si>
    <t>PRO 13 OAK NATURE TRES 13PN 2027</t>
  </si>
  <si>
    <t>PRO 13 OAK NATURE TRES 13PL 2027</t>
  </si>
  <si>
    <t>PURE</t>
  </si>
  <si>
    <t>PURE OAK NATURE PLANK BR 14PN</t>
  </si>
  <si>
    <t>PURE OAK NATURE PLANK BR 13PN</t>
  </si>
  <si>
    <t>PURE OAK ROBUST PLANK 14PN</t>
  </si>
  <si>
    <t>PURE OAK NATURE MIDIPLANK BR 13PN</t>
  </si>
  <si>
    <t>PURE OAK RUSTIC PLXT BR 13PN</t>
  </si>
  <si>
    <t>PURE OAK RUSTIC PLANK BR 14PN</t>
  </si>
  <si>
    <t>PURE BIRCH TRES 14PL</t>
  </si>
  <si>
    <t>BIRCH</t>
  </si>
  <si>
    <t>PURE OAK NATURE DUOP 13PN</t>
  </si>
  <si>
    <t>(2-strip)</t>
  </si>
  <si>
    <t>PURE OAK RUSTIC DUOP BR 13PN</t>
  </si>
  <si>
    <t>PURE OAK NATURE TRES 13PN</t>
  </si>
  <si>
    <t>PURE OAK NATURE TRES 13PL</t>
  </si>
  <si>
    <t>PURE BEECH NATURE TRES 14PL</t>
  </si>
  <si>
    <t>BEECH</t>
  </si>
  <si>
    <t>PURE ASH NATURE TRES 13PN</t>
  </si>
  <si>
    <t>PURE OAK RUSTIC TRES 13PN</t>
  </si>
  <si>
    <t>SEGNO</t>
  </si>
  <si>
    <t>SEGNO OAK OLD BROWN L BR 11PHO</t>
  </si>
  <si>
    <t>(Herringbone)</t>
  </si>
  <si>
    <t>SEGNO OAK OLD BROWN R BR 11PHO</t>
  </si>
  <si>
    <t>SEGNO OAK LIME STONE L BR 11PHO</t>
  </si>
  <si>
    <t>SEGNO OAK LIME STONE R BR 11PHO</t>
  </si>
  <si>
    <t>SEGNO OAK BLONDE L BR 11PHO</t>
  </si>
  <si>
    <t>SEGNO OAK BLONDE R BR 11PHO</t>
  </si>
  <si>
    <t>SEGNO OAK OLD GREY L BR 11PHO</t>
  </si>
  <si>
    <t>SEGNO OAK OLD GREY R BR 11PHO</t>
  </si>
  <si>
    <t>SEGNO OAK L BR 11PHO</t>
  </si>
  <si>
    <t>SEGNO OAK R BR 11PHO</t>
  </si>
  <si>
    <t>SHADE</t>
  </si>
  <si>
    <t>SHADE ASH LINEN WHITE PLANK 14PN</t>
  </si>
  <si>
    <t>SHADE OAK ESSENCE PLXT BR 14PN</t>
  </si>
  <si>
    <t>SHADE ASH IVORY PLANK 13PN</t>
  </si>
  <si>
    <t>SHADE OAK NUTMEG PLXT BR 13PN</t>
  </si>
  <si>
    <t>SHADE OAK MISTY GREY PLXT BR 14PN</t>
  </si>
  <si>
    <t>SHADE OAK COTTON WHITE PLXT 14PN</t>
  </si>
  <si>
    <t>SHADE OAK CREAM WHITE PLXT BR 14PN</t>
  </si>
  <si>
    <t>SHADE OAK ITALIAN BROWN PLANK BR 14PN</t>
  </si>
  <si>
    <t>SHADE OAK STONE GREY PLANK BR 14PN</t>
  </si>
  <si>
    <t>SHADE OAK PRALINE PLANK BR 14PN</t>
  </si>
  <si>
    <t>SHADE OAK SOFT BEIGE PLANK BR 13PN</t>
  </si>
  <si>
    <t>SHADE OAK AUTHENTIC MIDIPLANK BR 13PN</t>
  </si>
  <si>
    <t>SHADE OAK EVENING GREY MIDIPLANK BR 13PN</t>
  </si>
  <si>
    <t>SHADE OAK CREAM WHITE MIDIPLANK BR 13PN</t>
  </si>
  <si>
    <t>SHADE OAK SNOW FLAKE MIDIPLANK BR 13PN</t>
  </si>
  <si>
    <t>SHADE OAK CREAM WHITE DUOP 13PN</t>
  </si>
  <si>
    <t>SHADE OAK ESSENCE DUOP BR 13PN</t>
  </si>
  <si>
    <t>SHADE OAK ITALIAN BROWN DUOP BR 13PN</t>
  </si>
  <si>
    <t>SHADE OAK COTTON WHITE DUOP 13PN</t>
  </si>
  <si>
    <t>SHADE OAK CREAM WHITE TRES 13PN</t>
  </si>
  <si>
    <t>SHADE OAK COTTON WHITE TRES 13PN</t>
  </si>
  <si>
    <t>SHADE OAK MISTY GREY TRES 13PN</t>
  </si>
  <si>
    <t>SHADE OAK ALMOND TRES BR 13PN</t>
  </si>
  <si>
    <t>SHADE OAK SOFT BEIGE TRES BR 13PN</t>
  </si>
  <si>
    <t>SHADE ASH LINEN WHITE TRES 13PN</t>
  </si>
  <si>
    <t>SHADE ASH MELANGE TRES 13PN</t>
  </si>
  <si>
    <t>SHADE OAK NORTHERN WHITE TRES 13PN</t>
  </si>
  <si>
    <t>SMART</t>
  </si>
  <si>
    <t>SMART OAK TRES BR 11ML</t>
  </si>
  <si>
    <t>Matt lacquer</t>
  </si>
  <si>
    <t>SMART OAK WHITE TRES BR 11ML</t>
  </si>
  <si>
    <t>SMART OAK PLXT BR 11ML</t>
  </si>
  <si>
    <t>SMART OAK WHITE PLXT BR 11ML</t>
  </si>
  <si>
    <t>SMART OAK LIGHT BROWN PLXT BR 11ML</t>
  </si>
  <si>
    <t>SMART OAK WHITE PLANK BR 11ML</t>
  </si>
  <si>
    <t>SPORTS FLOORING</t>
  </si>
  <si>
    <t>OMNISPORT COMPACT</t>
  </si>
  <si>
    <t>2M WIDE ROLL</t>
  </si>
  <si>
    <t>OMNISPORT SPEED</t>
  </si>
  <si>
    <t>OMNISPORT REFERENCE MULTI USE P1</t>
  </si>
  <si>
    <t>OMNISPORT ACTIVE P2</t>
  </si>
  <si>
    <t>OMNISPORT PUREPLAY P2</t>
  </si>
  <si>
    <t>DANCE FLOOR</t>
  </si>
  <si>
    <t>TARKETT LINOLEUM</t>
  </si>
  <si>
    <t>VENETO XF2 2MM</t>
  </si>
  <si>
    <t>2M ROLL</t>
  </si>
  <si>
    <t>VENETO XF2 2.5MM</t>
  </si>
  <si>
    <t>VENETO ESSENZA 2.5MM</t>
  </si>
  <si>
    <t>VENETO IMO CERTIFIED</t>
  </si>
  <si>
    <t>TARKETT CONTRACT HOMOGENOUS FLOORING</t>
  </si>
  <si>
    <t>IQ GRANIT MULTI DIRECTIONAL HO</t>
  </si>
  <si>
    <t>IQ OPTIMA LINEAR HO</t>
  </si>
  <si>
    <t>IQ SURFACE MULTI DIRECTIONAL HO</t>
  </si>
  <si>
    <t>IQ GRANIT TILES</t>
  </si>
  <si>
    <t>50X50CM TILES</t>
  </si>
  <si>
    <t>VYLON PLUS TILES</t>
  </si>
  <si>
    <t>TARKETT LOOSE LAY LVT</t>
  </si>
  <si>
    <t>INSPIRATION LOOSE LAY</t>
  </si>
  <si>
    <t>TILES / PLANKS</t>
  </si>
  <si>
    <t>ID SQUARE LOOSE LAY  15dB</t>
  </si>
  <si>
    <t>TARKETT HETEROGENOUS FLOORING</t>
  </si>
  <si>
    <t>CONTRACT WOOD</t>
  </si>
  <si>
    <t>TOPAZ WOOD</t>
  </si>
  <si>
    <t>ACCZENT EXCELLENCE 80</t>
  </si>
  <si>
    <t>ACCZENT EXCELLENCE GENIUS LOOSE LAY</t>
  </si>
  <si>
    <t>TAPIFLEX EXCELLENCE GENIUS LOOSE LAY (19dB ACOUSTIC)</t>
  </si>
  <si>
    <t>TAPIFLEX ESSENTIAL TILES (19dB ACOUSTIC)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</si>
</sst>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3" formatCode="_-* #,##0.00_-;\-* #,##0.00_-;_-* &quot;-&quot;??_-;_-@_-"/>
    <numFmt numFmtId="164" formatCode="0.0"/>
    <numFmt numFmtId="165" formatCode="&quot;£&quot;#,##0.00"/>
  </numFmts>
  <fonts count="32">
    <font>
      <sz val="10"/>
      <color rgb="FF000000"/>
      <name val="Times New Roman"/>
      <charset val="204"/>
    </font>
    <font>
      <sz val="7"/>
      <name val="Georgia"/>
      <family val="1"/>
    </font>
    <font>
      <sz val="7"/>
      <name val="Roboto"/>
    </font>
    <font>
      <sz val="7"/>
      <color rgb="FF000000"/>
      <name val="Roboto"/>
      <family val="2"/>
    </font>
    <font>
      <sz val="8"/>
      <name val="Georgia"/>
      <family val="1"/>
    </font>
    <font>
      <b/>
      <sz val="9"/>
      <name val="Georgia"/>
      <family val="1"/>
    </font>
    <font>
      <sz val="8"/>
      <name val="Roboto"/>
    </font>
    <font>
      <sz val="12"/>
      <name val="Georgia"/>
      <family val="1"/>
    </font>
    <font>
      <b/>
      <sz val="7"/>
      <name val="Georgia"/>
      <family val="1"/>
    </font>
    <font>
      <vertAlign val="superscript"/>
      <sz val="8"/>
      <name val="Georgia"/>
      <family val="1"/>
    </font>
    <font>
      <sz val="7"/>
      <color rgb="FFFFFFFF"/>
      <name val="Georgia"/>
      <family val="1"/>
    </font>
    <font>
      <b/>
      <sz val="7"/>
      <name val="Cambria"/>
      <family val="1"/>
    </font>
    <font>
      <vertAlign val="superscript"/>
      <sz val="6"/>
      <name val="Roboto"/>
    </font>
    <font>
      <sz val="8"/>
      <color rgb="FFFFFFFF"/>
      <name val="Georgia"/>
      <family val="1"/>
    </font>
    <font>
      <sz val="14"/>
      <name val="Roboto Medium"/>
    </font>
    <font>
      <sz val="11"/>
      <name val="Roboto Light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10"/>
      <color theme="0"/>
      <name val="Times New Roman"/>
      <family val="1"/>
    </font>
    <font>
      <b/>
      <sz val="10"/>
      <color rgb="FF00000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ahoma"/>
      <family val="2"/>
    </font>
    <font>
      <u/>
      <sz val="10"/>
      <color theme="10"/>
      <name val="Tahoma"/>
      <family val="2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i/>
      <sz val="10"/>
      <color theme="0"/>
      <name val="Times New Roman"/>
      <family val="1"/>
    </font>
    <font>
      <sz val="10"/>
      <color theme="1"/>
      <name val="Times New Roman"/>
      <family val="1"/>
    </font>
    <font>
      <i/>
      <sz val="10"/>
      <color theme="1" tint="0.499984740745262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44536A"/>
      </patternFill>
    </fill>
    <fill>
      <patternFill patternType="solid">
        <fgColor rgb="FFF1F1F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43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/>
  </cellStyleXfs>
  <cellXfs count="18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horizontal="center" vertical="top"/>
    </xf>
    <xf numFmtId="0" fontId="19" fillId="4" borderId="8" xfId="0" applyFont="1" applyFill="1" applyBorder="1" applyAlignment="1">
      <alignment horizontal="center" vertical="top"/>
    </xf>
    <xf numFmtId="0" fontId="19" fillId="4" borderId="8" xfId="0" applyFont="1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4" borderId="8" xfId="0" applyFill="1" applyBorder="1" applyAlignment="1">
      <alignment horizontal="center" vertical="top"/>
    </xf>
    <xf numFmtId="8" fontId="0" fillId="0" borderId="8" xfId="0" applyNumberFormat="1" applyBorder="1" applyAlignment="1">
      <alignment horizontal="center" vertical="top"/>
    </xf>
    <xf numFmtId="0" fontId="23" fillId="0" borderId="8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center" vertical="center" wrapText="1"/>
    </xf>
    <xf numFmtId="2" fontId="16" fillId="0" borderId="8" xfId="0" applyNumberFormat="1" applyFont="1" applyBorder="1" applyAlignment="1">
      <alignment horizontal="center" vertical="center" shrinkToFit="1"/>
    </xf>
    <xf numFmtId="8" fontId="23" fillId="0" borderId="8" xfId="0" applyNumberFormat="1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top" wrapText="1"/>
    </xf>
    <xf numFmtId="0" fontId="20" fillId="5" borderId="8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5" borderId="10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left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2" fontId="16" fillId="0" borderId="8" xfId="0" applyNumberFormat="1" applyFont="1" applyBorder="1" applyAlignment="1">
      <alignment horizontal="center" vertical="center" wrapText="1" shrinkToFit="1"/>
    </xf>
    <xf numFmtId="1" fontId="16" fillId="0" borderId="8" xfId="0" applyNumberFormat="1" applyFont="1" applyBorder="1" applyAlignment="1">
      <alignment horizontal="center" vertical="center" wrapText="1" shrinkToFit="1"/>
    </xf>
    <xf numFmtId="0" fontId="24" fillId="0" borderId="0" xfId="0" applyFont="1" applyAlignment="1">
      <alignment horizontal="left" vertical="top"/>
    </xf>
    <xf numFmtId="0" fontId="24" fillId="4" borderId="8" xfId="0" applyFont="1" applyFill="1" applyBorder="1" applyAlignment="1">
      <alignment horizontal="left" vertical="top"/>
    </xf>
    <xf numFmtId="0" fontId="24" fillId="4" borderId="8" xfId="0" applyFont="1" applyFill="1" applyBorder="1" applyAlignment="1">
      <alignment horizontal="center" vertical="top"/>
    </xf>
    <xf numFmtId="0" fontId="16" fillId="0" borderId="0" xfId="0" applyFont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0" fontId="16" fillId="0" borderId="8" xfId="0" applyFont="1" applyBorder="1" applyAlignment="1">
      <alignment horizontal="center" vertical="top"/>
    </xf>
    <xf numFmtId="8" fontId="16" fillId="0" borderId="8" xfId="0" applyNumberFormat="1" applyFont="1" applyBorder="1" applyAlignment="1">
      <alignment horizontal="center" vertical="top"/>
    </xf>
    <xf numFmtId="0" fontId="16" fillId="0" borderId="0" xfId="0" applyFont="1" applyAlignment="1">
      <alignment vertical="center"/>
    </xf>
    <xf numFmtId="0" fontId="17" fillId="0" borderId="14" xfId="2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8" borderId="0" xfId="0" applyFont="1" applyFill="1" applyAlignment="1">
      <alignment vertical="center"/>
    </xf>
    <xf numFmtId="165" fontId="27" fillId="0" borderId="15" xfId="1" applyNumberFormat="1" applyFont="1" applyBorder="1" applyAlignment="1">
      <alignment horizontal="center" vertical="center"/>
    </xf>
    <xf numFmtId="165" fontId="27" fillId="0" borderId="0" xfId="1" applyNumberFormat="1" applyFont="1" applyAlignment="1">
      <alignment horizontal="center" vertical="center"/>
    </xf>
    <xf numFmtId="165" fontId="27" fillId="0" borderId="16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6" fillId="9" borderId="0" xfId="0" applyFont="1" applyFill="1" applyAlignment="1">
      <alignment vertical="center"/>
    </xf>
    <xf numFmtId="0" fontId="16" fillId="10" borderId="0" xfId="0" applyFont="1" applyFill="1" applyAlignment="1">
      <alignment vertical="center"/>
    </xf>
    <xf numFmtId="0" fontId="16" fillId="11" borderId="0" xfId="0" applyFont="1" applyFill="1" applyAlignment="1">
      <alignment vertical="center"/>
    </xf>
    <xf numFmtId="0" fontId="16" fillId="12" borderId="0" xfId="0" applyFont="1" applyFill="1" applyAlignment="1">
      <alignment vertical="center"/>
    </xf>
    <xf numFmtId="0" fontId="30" fillId="0" borderId="0" xfId="3" applyFont="1" applyAlignment="1">
      <alignment vertical="center"/>
    </xf>
    <xf numFmtId="165" fontId="30" fillId="0" borderId="0" xfId="3" applyNumberFormat="1" applyFont="1" applyAlignment="1">
      <alignment horizontal="center" vertical="center"/>
    </xf>
    <xf numFmtId="165" fontId="30" fillId="0" borderId="16" xfId="3" applyNumberFormat="1" applyFont="1" applyBorder="1" applyAlignment="1">
      <alignment horizontal="center" vertical="center"/>
    </xf>
    <xf numFmtId="0" fontId="30" fillId="13" borderId="0" xfId="3" applyFont="1" applyFill="1" applyAlignment="1">
      <alignment vertical="center"/>
    </xf>
    <xf numFmtId="165" fontId="27" fillId="0" borderId="16" xfId="3" applyNumberFormat="1" applyFont="1" applyBorder="1" applyAlignment="1">
      <alignment horizontal="center" vertical="center"/>
    </xf>
    <xf numFmtId="0" fontId="30" fillId="0" borderId="18" xfId="3" applyFont="1" applyBorder="1" applyAlignment="1">
      <alignment vertical="center"/>
    </xf>
    <xf numFmtId="0" fontId="30" fillId="13" borderId="18" xfId="3" applyFont="1" applyFill="1" applyBorder="1" applyAlignment="1">
      <alignment vertical="center"/>
    </xf>
    <xf numFmtId="165" fontId="27" fillId="0" borderId="18" xfId="1" applyNumberFormat="1" applyFont="1" applyBorder="1" applyAlignment="1">
      <alignment horizontal="center" vertical="center"/>
    </xf>
    <xf numFmtId="165" fontId="27" fillId="0" borderId="17" xfId="3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8" fillId="6" borderId="11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43" fontId="16" fillId="7" borderId="11" xfId="1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43" fontId="16" fillId="7" borderId="13" xfId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165" fontId="30" fillId="0" borderId="15" xfId="3" applyNumberFormat="1" applyFont="1" applyBorder="1" applyAlignment="1">
      <alignment horizontal="center" vertical="center"/>
    </xf>
    <xf numFmtId="165" fontId="27" fillId="0" borderId="19" xfId="1" applyNumberFormat="1" applyFont="1" applyBorder="1" applyAlignment="1">
      <alignment horizontal="center" vertical="center"/>
    </xf>
    <xf numFmtId="0" fontId="30" fillId="0" borderId="14" xfId="3" applyFont="1" applyBorder="1" applyAlignment="1">
      <alignment vertical="center"/>
    </xf>
    <xf numFmtId="0" fontId="30" fillId="0" borderId="9" xfId="3" applyFont="1" applyBorder="1" applyAlignment="1">
      <alignment vertical="center"/>
    </xf>
    <xf numFmtId="0" fontId="0" fillId="0" borderId="10" xfId="0" applyBorder="1" applyAlignment="1">
      <alignment horizontal="left" vertical="top"/>
    </xf>
    <xf numFmtId="8" fontId="0" fillId="0" borderId="10" xfId="0" applyNumberForma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1" fontId="0" fillId="0" borderId="8" xfId="0" applyNumberFormat="1" applyBorder="1" applyAlignment="1">
      <alignment horizontal="center" vertical="top"/>
    </xf>
    <xf numFmtId="43" fontId="31" fillId="0" borderId="0" xfId="0" applyNumberFormat="1" applyFont="1" applyAlignment="1">
      <alignment horizontal="center" vertical="center"/>
    </xf>
    <xf numFmtId="43" fontId="31" fillId="0" borderId="16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16" xfId="3" applyFont="1" applyBorder="1" applyAlignment="1">
      <alignment horizontal="center" vertical="center"/>
    </xf>
    <xf numFmtId="43" fontId="31" fillId="0" borderId="19" xfId="0" applyNumberFormat="1" applyFont="1" applyBorder="1" applyAlignment="1">
      <alignment horizontal="center" vertical="center"/>
    </xf>
    <xf numFmtId="43" fontId="31" fillId="0" borderId="17" xfId="0" applyNumberFormat="1" applyFont="1" applyBorder="1" applyAlignment="1">
      <alignment horizontal="center" vertical="center"/>
    </xf>
    <xf numFmtId="0" fontId="23" fillId="0" borderId="15" xfId="1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6" xfId="1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0" xfId="1" applyNumberFormat="1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3" fillId="0" borderId="16" xfId="3" applyFont="1" applyBorder="1" applyAlignment="1">
      <alignment horizontal="center" vertical="center"/>
    </xf>
    <xf numFmtId="0" fontId="23" fillId="0" borderId="18" xfId="1" applyNumberFormat="1" applyFont="1" applyBorder="1" applyAlignment="1">
      <alignment horizontal="center" vertical="center"/>
    </xf>
    <xf numFmtId="0" fontId="23" fillId="0" borderId="18" xfId="3" applyFont="1" applyBorder="1" applyAlignment="1">
      <alignment horizontal="center" vertical="center"/>
    </xf>
    <xf numFmtId="0" fontId="23" fillId="0" borderId="17" xfId="1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7" xfId="3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shrinkToFit="1"/>
    </xf>
    <xf numFmtId="1" fontId="3" fillId="0" borderId="3" xfId="0" applyNumberFormat="1" applyFont="1" applyBorder="1" applyAlignment="1">
      <alignment horizontal="center" vertical="center" shrinkToFit="1"/>
    </xf>
    <xf numFmtId="1" fontId="3" fillId="0" borderId="4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shrinkToFit="1"/>
    </xf>
    <xf numFmtId="164" fontId="3" fillId="0" borderId="3" xfId="0" applyNumberFormat="1" applyFont="1" applyBorder="1" applyAlignment="1">
      <alignment horizontal="center" vertical="center" shrinkToFit="1"/>
    </xf>
    <xf numFmtId="164" fontId="3" fillId="0" borderId="4" xfId="0" applyNumberFormat="1" applyFont="1" applyBorder="1" applyAlignment="1">
      <alignment horizontal="center" vertical="center" shrinkToFit="1"/>
    </xf>
    <xf numFmtId="2" fontId="3" fillId="0" borderId="2" xfId="0" applyNumberFormat="1" applyFont="1" applyBorder="1" applyAlignment="1">
      <alignment horizontal="center" vertical="center" shrinkToFit="1"/>
    </xf>
    <xf numFmtId="2" fontId="3" fillId="0" borderId="3" xfId="0" applyNumberFormat="1" applyFont="1" applyBorder="1" applyAlignment="1">
      <alignment horizontal="center" vertical="center" shrinkToFit="1"/>
    </xf>
    <xf numFmtId="2" fontId="3" fillId="0" borderId="4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9" fillId="4" borderId="8" xfId="0" applyFont="1" applyFill="1" applyBorder="1" applyAlignment="1">
      <alignment horizontal="center" vertical="top"/>
    </xf>
    <xf numFmtId="0" fontId="2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2" fillId="4" borderId="8" xfId="0" applyFont="1" applyFill="1" applyBorder="1" applyAlignment="1">
      <alignment horizontal="left" vertical="center" wrapText="1"/>
    </xf>
    <xf numFmtId="0" fontId="27" fillId="4" borderId="11" xfId="0" applyFont="1" applyFill="1" applyBorder="1" applyAlignment="1">
      <alignment horizontal="center" vertical="center"/>
    </xf>
    <xf numFmtId="0" fontId="27" fillId="4" borderId="12" xfId="0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/>
    </xf>
    <xf numFmtId="43" fontId="27" fillId="4" borderId="11" xfId="1" applyFont="1" applyFill="1" applyBorder="1" applyAlignment="1">
      <alignment horizontal="center" vertical="center"/>
    </xf>
    <xf numFmtId="43" fontId="27" fillId="4" borderId="12" xfId="1" applyFont="1" applyFill="1" applyBorder="1" applyAlignment="1">
      <alignment horizontal="center" vertical="center"/>
    </xf>
    <xf numFmtId="43" fontId="27" fillId="4" borderId="13" xfId="1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top"/>
    </xf>
    <xf numFmtId="0" fontId="19" fillId="4" borderId="12" xfId="0" applyFont="1" applyFill="1" applyBorder="1" applyAlignment="1">
      <alignment horizontal="center" vertical="top"/>
    </xf>
    <xf numFmtId="0" fontId="19" fillId="4" borderId="13" xfId="0" applyFont="1" applyFill="1" applyBorder="1" applyAlignment="1">
      <alignment horizontal="center" vertical="top"/>
    </xf>
    <xf numFmtId="0" fontId="22" fillId="3" borderId="8" xfId="0" applyFont="1" applyFill="1" applyBorder="1" applyAlignment="1">
      <alignment horizontal="left" vertical="center" wrapText="1"/>
    </xf>
    <xf numFmtId="0" fontId="22" fillId="3" borderId="8" xfId="0" applyFont="1" applyFill="1" applyBorder="1" applyAlignment="1">
      <alignment horizontal="center" vertical="center" wrapText="1"/>
    </xf>
  </cellXfs>
  <cellStyles count="4">
    <cellStyle name="Comma 2" xfId="1" xr:uid="{6A4C938B-A506-48B6-A12F-4F143A519329}"/>
    <cellStyle name="Hyperlink 2" xfId="2" xr:uid="{56233A81-09BD-422B-BBB3-5087B39C1825}"/>
    <cellStyle name="Normal" xfId="0" builtinId="0"/>
    <cellStyle name="Normal 3" xfId="3" xr:uid="{7154658D-8981-4827-82EB-E9B61F1CEBD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505548</xdr:colOff>
      <xdr:row>39</xdr:row>
      <xdr:rowOff>95316</xdr:rowOff>
    </xdr:from>
    <xdr:ext cx="4590292" cy="1399029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0448" y="7410516"/>
          <a:ext cx="4590292" cy="1399029"/>
        </a:xfrm>
        <a:prstGeom prst="rect">
          <a:avLst/>
        </a:prstGeom>
      </xdr:spPr>
    </xdr:pic>
    <xdr:clientData/>
  </xdr:oneCellAnchor>
  <xdr:oneCellAnchor>
    <xdr:from>
      <xdr:col>7</xdr:col>
      <xdr:colOff>61706</xdr:colOff>
      <xdr:row>53</xdr:row>
      <xdr:rowOff>0</xdr:rowOff>
    </xdr:from>
    <xdr:ext cx="0" cy="4107179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0"/>
          <a:ext cx="0" cy="4107179"/>
        </a:xfrm>
        <a:custGeom>
          <a:avLst/>
          <a:gdLst/>
          <a:ahLst/>
          <a:cxnLst/>
          <a:rect l="0" t="0" r="0" b="0"/>
          <a:pathLst>
            <a:path h="4107179">
              <a:moveTo>
                <a:pt x="0" y="0"/>
              </a:moveTo>
              <a:lnTo>
                <a:pt x="0" y="4106951"/>
              </a:lnTo>
            </a:path>
          </a:pathLst>
        </a:custGeom>
        <a:ln w="6350">
          <a:solidFill>
            <a:srgbClr val="A6A6A6"/>
          </a:solidFill>
        </a:ln>
      </xdr:spPr>
    </xdr:sp>
    <xdr:clientData/>
  </xdr:oneCellAnchor>
  <xdr:oneCellAnchor>
    <xdr:from>
      <xdr:col>0</xdr:col>
      <xdr:colOff>0</xdr:colOff>
      <xdr:row>71</xdr:row>
      <xdr:rowOff>669922</xdr:rowOff>
    </xdr:from>
    <xdr:ext cx="7774069" cy="4148658"/>
    <xdr:pic>
      <xdr:nvPicPr>
        <xdr:cNvPr id="41" name="image31.jpe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4069" cy="4148658"/>
        </a:xfrm>
        <a:prstGeom prst="rect">
          <a:avLst/>
        </a:prstGeom>
      </xdr:spPr>
    </xdr:pic>
    <xdr:clientData/>
  </xdr:oneCellAnchor>
  <xdr:oneCellAnchor>
    <xdr:from>
      <xdr:col>1</xdr:col>
      <xdr:colOff>59690</xdr:colOff>
      <xdr:row>73</xdr:row>
      <xdr:rowOff>-2</xdr:rowOff>
    </xdr:from>
    <xdr:ext cx="6667500" cy="2860675"/>
    <xdr:grpSp>
      <xdr:nvGrpSpPr>
        <xdr:cNvPr id="42" name="Group 4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/>
      </xdr:nvGrpSpPr>
      <xdr:grpSpPr>
        <a:xfrm>
          <a:off x="427990" y="19069048"/>
          <a:ext cx="6667500" cy="2860675"/>
          <a:chOff x="0" y="0"/>
          <a:chExt cx="6667500" cy="2860675"/>
        </a:xfrm>
      </xdr:grpSpPr>
      <xdr:pic>
        <xdr:nvPicPr>
          <xdr:cNvPr id="43" name="image32.jpeg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5051628" cy="2860632"/>
          </a:xfrm>
          <a:prstGeom prst="rect">
            <a:avLst/>
          </a:prstGeom>
        </xdr:spPr>
      </xdr:pic>
      <xdr:pic>
        <xdr:nvPicPr>
          <xdr:cNvPr id="44" name="image33.jpeg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51630" y="0"/>
            <a:ext cx="1615868" cy="2519253"/>
          </a:xfrm>
          <a:prstGeom prst="rect">
            <a:avLst/>
          </a:prstGeom>
        </xdr:spPr>
      </xdr:pic>
    </xdr:grpSp>
    <xdr:clientData/>
  </xdr:oneCellAnchor>
  <xdr:oneCellAnchor>
    <xdr:from>
      <xdr:col>0</xdr:col>
      <xdr:colOff>0</xdr:colOff>
      <xdr:row>104</xdr:row>
      <xdr:rowOff>2</xdr:rowOff>
    </xdr:from>
    <xdr:ext cx="7775448" cy="3946028"/>
    <xdr:pic>
      <xdr:nvPicPr>
        <xdr:cNvPr id="45" name="image34.jpe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5448" cy="394602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136</xdr:row>
      <xdr:rowOff>1</xdr:rowOff>
    </xdr:from>
    <xdr:ext cx="7775575" cy="4521200"/>
    <xdr:grpSp>
      <xdr:nvGrpSpPr>
        <xdr:cNvPr id="46" name="Group 4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GrpSpPr/>
      </xdr:nvGrpSpPr>
      <xdr:grpSpPr>
        <a:xfrm>
          <a:off x="0" y="38500051"/>
          <a:ext cx="7775575" cy="4521200"/>
          <a:chOff x="0" y="0"/>
          <a:chExt cx="7775575" cy="4521200"/>
        </a:xfrm>
      </xdr:grpSpPr>
      <xdr:pic>
        <xdr:nvPicPr>
          <xdr:cNvPr id="47" name="image35.jpeg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775460" cy="4520603"/>
          </a:xfrm>
          <a:prstGeom prst="rect">
            <a:avLst/>
          </a:prstGeom>
        </xdr:spPr>
      </xdr:pic>
      <xdr:pic>
        <xdr:nvPicPr>
          <xdr:cNvPr id="48" name="image36.png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03426" y="2261920"/>
            <a:ext cx="4590296" cy="1399028"/>
          </a:xfrm>
          <a:prstGeom prst="rect">
            <a:avLst/>
          </a:prstGeom>
        </xdr:spPr>
      </xdr:pic>
    </xdr:grp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professionals.tarkett.com/en_EU/collection-C000160-noble/oak-classic-basket-weave" TargetMode="External"/><Relationship Id="rId21" Type="http://schemas.openxmlformats.org/officeDocument/2006/relationships/hyperlink" Target="https://professionals.tarkett.co.uk/en_GB/collection-C000160-noble/oak-brooklyn-big-block" TargetMode="External"/><Relationship Id="rId34" Type="http://schemas.openxmlformats.org/officeDocument/2006/relationships/hyperlink" Target="https://professionals.tarkett.com/en_EU/collection-C000177-prestige/oak-grey-slate-1-strip" TargetMode="External"/><Relationship Id="rId42" Type="http://schemas.openxmlformats.org/officeDocument/2006/relationships/hyperlink" Target="https://professionals.tarkett.com/en_EU/collection-C002547-professional/oak-robust-white-tres-3-strip" TargetMode="External"/><Relationship Id="rId47" Type="http://schemas.openxmlformats.org/officeDocument/2006/relationships/hyperlink" Target="https://professionals.tarkett.co.uk/en_GB/collection-C000190-pure/oak-rustic-plank-1-strip" TargetMode="External"/><Relationship Id="rId50" Type="http://schemas.openxmlformats.org/officeDocument/2006/relationships/hyperlink" Target="https://professionals.tarkett.co.uk/en_GB/collection-C000190-pure/oak-nature-duoplank-2-strip" TargetMode="External"/><Relationship Id="rId55" Type="http://schemas.openxmlformats.org/officeDocument/2006/relationships/hyperlink" Target="https://professionals.tarkett.co.uk/en_GB/collection-C000190-pure" TargetMode="External"/><Relationship Id="rId63" Type="http://schemas.openxmlformats.org/officeDocument/2006/relationships/hyperlink" Target="https://professionals.tarkett.co.uk/en_GB/collection-C000243-shade/oak-italian-brown-plank-1-strip" TargetMode="External"/><Relationship Id="rId68" Type="http://schemas.openxmlformats.org/officeDocument/2006/relationships/hyperlink" Target="https://professionals.tarkett.co.uk/en_GB/collection-C000243-shade/oak-essence-duoplank-2-strip" TargetMode="External"/><Relationship Id="rId76" Type="http://schemas.openxmlformats.org/officeDocument/2006/relationships/hyperlink" Target="https://professionals.tarkett.com/en_EU/collection-C000106-heritage/oak-old-white-1-strip" TargetMode="External"/><Relationship Id="rId84" Type="http://schemas.openxmlformats.org/officeDocument/2006/relationships/hyperlink" Target="https://professionals.tarkett.com/en_EU/collection-C000190-pure/oak-robust-plank-1-strip" TargetMode="External"/><Relationship Id="rId89" Type="http://schemas.openxmlformats.org/officeDocument/2006/relationships/hyperlink" Target="https://professionals.tarkett.com/en_EU/collection-C001674-segno/oak-lime-stone-herringbone" TargetMode="External"/><Relationship Id="rId97" Type="http://schemas.openxmlformats.org/officeDocument/2006/relationships/hyperlink" Target="https://professionals.tarkett.com/en_EU/collection-C000243-shade/oak-misty-grey-plank-xt-1-strip" TargetMode="External"/><Relationship Id="rId7" Type="http://schemas.openxmlformats.org/officeDocument/2006/relationships/hyperlink" Target="https://professionals.tarkett.com/en_EU/collection-C002236-grace/oak-grey-chiffon-plank-1-strip" TargetMode="External"/><Relationship Id="rId71" Type="http://schemas.openxmlformats.org/officeDocument/2006/relationships/hyperlink" Target="https://home.tarkett.com/en_EU/collection-C000243-shade/oak-misty-grey-tres-3-strip" TargetMode="External"/><Relationship Id="rId92" Type="http://schemas.openxmlformats.org/officeDocument/2006/relationships/hyperlink" Target="https://professionals.tarkett.com/en_EU/collection-C001674-segno/oak-blonde-herringbone" TargetMode="External"/><Relationship Id="rId2" Type="http://schemas.openxmlformats.org/officeDocument/2006/relationships/hyperlink" Target="https://professionals.tarkett.co.uk/en_GB/collection-C002236-grace/oak-soft-skin-plank-1-strip" TargetMode="External"/><Relationship Id="rId16" Type="http://schemas.openxmlformats.org/officeDocument/2006/relationships/hyperlink" Target="https://professionals.tarkett.com/en_EU/collection-C000106-heritage/oak-blonde-1-strip" TargetMode="External"/><Relationship Id="rId29" Type="http://schemas.openxmlformats.org/officeDocument/2006/relationships/hyperlink" Target="https://professionals.tarkett.com/en_EU/collection-C000177-prestige" TargetMode="External"/><Relationship Id="rId11" Type="http://schemas.openxmlformats.org/officeDocument/2006/relationships/hyperlink" Target="https://home.tarkett.com/en_EU/collection-C002236-grace/oak-soft-skin-tres-3-strip" TargetMode="External"/><Relationship Id="rId24" Type="http://schemas.openxmlformats.org/officeDocument/2006/relationships/hyperlink" Target="https://professionals.tarkett.co.uk/en_GB/collection-C000160-noble/oak-art-deco-basket-weave" TargetMode="External"/><Relationship Id="rId32" Type="http://schemas.openxmlformats.org/officeDocument/2006/relationships/hyperlink" Target="https://professionals.tarkett.co.uk/en_GB/collection-C000243-shade/oak-satin-white-1-strip" TargetMode="External"/><Relationship Id="rId37" Type="http://schemas.openxmlformats.org/officeDocument/2006/relationships/hyperlink" Target="https://professionals.tarkett.co.uk/en_GB/collection-C002547-professional/oak-nature-tres-3-strip" TargetMode="External"/><Relationship Id="rId40" Type="http://schemas.openxmlformats.org/officeDocument/2006/relationships/hyperlink" Target="https://professionals.tarkett.com/en_EU/collection-C002547-professional/oak-robust-tres-3-strip" TargetMode="External"/><Relationship Id="rId45" Type="http://schemas.openxmlformats.org/officeDocument/2006/relationships/hyperlink" Target="https://professionals.tarkett.co.uk/en_GB/collection-C000190-pure/oak-rustic-plank-xt-1-strip" TargetMode="External"/><Relationship Id="rId53" Type="http://schemas.openxmlformats.org/officeDocument/2006/relationships/hyperlink" Target="https://home.tarkett.com/en_EU/collection-C000190-pure/oak-nature-tres-3-strip" TargetMode="External"/><Relationship Id="rId58" Type="http://schemas.openxmlformats.org/officeDocument/2006/relationships/hyperlink" Target="https://professionals.tarkett.co.uk/en_GB/collection-C000243-shade/ash-linen-white-plank-1-strip" TargetMode="External"/><Relationship Id="rId66" Type="http://schemas.openxmlformats.org/officeDocument/2006/relationships/hyperlink" Target="https://professionals.tarkett.co.uk/en_GB/collection-C000243-shade/oak-cream-white-midiplank-1-strip" TargetMode="External"/><Relationship Id="rId74" Type="http://schemas.openxmlformats.org/officeDocument/2006/relationships/hyperlink" Target="https://professionals.tarkett.co.uk/en_GB/collection-C000243-shade/ash-melange-tres-3-strip" TargetMode="External"/><Relationship Id="rId79" Type="http://schemas.openxmlformats.org/officeDocument/2006/relationships/hyperlink" Target="https://professionals.tarkett.co.uk/en_GB/collection-C002547-professional/oak-nature-tres-2027-3-strip" TargetMode="External"/><Relationship Id="rId87" Type="http://schemas.openxmlformats.org/officeDocument/2006/relationships/hyperlink" Target="https://home.tarkett.com/en_EU/collection-C001674-segno/oak-old-brown-herringbone" TargetMode="External"/><Relationship Id="rId5" Type="http://schemas.openxmlformats.org/officeDocument/2006/relationships/hyperlink" Target="https://professionals.tarkett.com/en_EU/collection-C002236-grace/oak-rustic-plank-xt-1-strip" TargetMode="External"/><Relationship Id="rId61" Type="http://schemas.openxmlformats.org/officeDocument/2006/relationships/hyperlink" Target="https://professionals.tarkett.co.uk/en_GB/collection-C000243-shade/oak-cotton-white-plank-xt-1-strip" TargetMode="External"/><Relationship Id="rId82" Type="http://schemas.openxmlformats.org/officeDocument/2006/relationships/hyperlink" Target="https://professionals.tarkett.co.uk/en_GB/collection-C000190-pure/oak-nature-plank-1-strip" TargetMode="External"/><Relationship Id="rId90" Type="http://schemas.openxmlformats.org/officeDocument/2006/relationships/hyperlink" Target="https://professionals.tarkett.com/en_EU/collection-C001674-segno/oak-lime-stone-herringbone" TargetMode="External"/><Relationship Id="rId95" Type="http://schemas.openxmlformats.org/officeDocument/2006/relationships/hyperlink" Target="https://professionals.tarkett.co.uk/en_GB/collection-C001674-segno" TargetMode="External"/><Relationship Id="rId19" Type="http://schemas.openxmlformats.org/officeDocument/2006/relationships/hyperlink" Target="https://professionals.tarkett.co.uk/en_GB/collection-C000106-heritage/oak-urban-grey-1-strip" TargetMode="External"/><Relationship Id="rId14" Type="http://schemas.openxmlformats.org/officeDocument/2006/relationships/hyperlink" Target="https://professionals.tarkett.com/en_EU/collection-C000106-heritage/oak-lime-stone-1-strip" TargetMode="External"/><Relationship Id="rId22" Type="http://schemas.openxmlformats.org/officeDocument/2006/relationships/hyperlink" Target="https://professionals.tarkett.co.uk/en_GB/collection-C000160-noble/oak-soho-big-block" TargetMode="External"/><Relationship Id="rId27" Type="http://schemas.openxmlformats.org/officeDocument/2006/relationships/hyperlink" Target="https://professionals.tarkett.com/en_EU/collection-C000160-noble/oak-retro-basket-weave" TargetMode="External"/><Relationship Id="rId30" Type="http://schemas.openxmlformats.org/officeDocument/2006/relationships/hyperlink" Target="https://home.tarkett.com/en_EU/collection-C000177-prestige/oak-graphite-1-strip" TargetMode="External"/><Relationship Id="rId35" Type="http://schemas.openxmlformats.org/officeDocument/2006/relationships/hyperlink" Target="https://professionals.tarkett.co.uk/en_GB/collection-C002547-professional/ash-nature-tres-3-strip" TargetMode="External"/><Relationship Id="rId43" Type="http://schemas.openxmlformats.org/officeDocument/2006/relationships/hyperlink" Target="https://professionals.tarkett.co.uk/en_GB/collection-C002547-professional/ash-contrast-tres-3-strip" TargetMode="External"/><Relationship Id="rId48" Type="http://schemas.openxmlformats.org/officeDocument/2006/relationships/hyperlink" Target="https://professionals.tarkett.co.uk/en_GB/collection-C000190-pure/oak-rustic-plank-1-strip" TargetMode="External"/><Relationship Id="rId56" Type="http://schemas.openxmlformats.org/officeDocument/2006/relationships/hyperlink" Target="https://professionals.tarkett.co.uk/en_GB/collection-C000190-pure/oak-rustic-tres-3-strip" TargetMode="External"/><Relationship Id="rId64" Type="http://schemas.openxmlformats.org/officeDocument/2006/relationships/hyperlink" Target="https://professionals.tarkett.co.uk/en_GB/collection-C000243-shade/oak-stone-grey-plank-1-strip" TargetMode="External"/><Relationship Id="rId69" Type="http://schemas.openxmlformats.org/officeDocument/2006/relationships/hyperlink" Target="https://home.tarkett.com/en_EU/collection-C000243-shade/oak-cream-white-tres-3-strip" TargetMode="External"/><Relationship Id="rId77" Type="http://schemas.openxmlformats.org/officeDocument/2006/relationships/hyperlink" Target="https://professionals.tarkett.com/en_EU/collection-C000177-prestige/oak-deep-brown-1-strip" TargetMode="External"/><Relationship Id="rId8" Type="http://schemas.openxmlformats.org/officeDocument/2006/relationships/hyperlink" Target="https://professionals.tarkett.com/en_EU/collection-C002236-grace/oak-white-canvas-plank-1-strip" TargetMode="External"/><Relationship Id="rId51" Type="http://schemas.openxmlformats.org/officeDocument/2006/relationships/hyperlink" Target="https://professionals.tarkett.co.uk/en_GB/collection-C000190-pure/oak-rustic-duoplank-2-strip" TargetMode="External"/><Relationship Id="rId72" Type="http://schemas.openxmlformats.org/officeDocument/2006/relationships/hyperlink" Target="https://home.tarkett.com/en_EU/collection-C000243-shade/oak-soft-beige-tres-3-strip" TargetMode="External"/><Relationship Id="rId80" Type="http://schemas.openxmlformats.org/officeDocument/2006/relationships/hyperlink" Target="https://professionals.tarkett.co.uk/en_GB/collection-C000190-pure/oak-nature-plank-1-strip" TargetMode="External"/><Relationship Id="rId85" Type="http://schemas.openxmlformats.org/officeDocument/2006/relationships/hyperlink" Target="https://professionals.tarkett.com/en_EU/collection-C000190-pure/oak-robust-plank-1-strip" TargetMode="External"/><Relationship Id="rId93" Type="http://schemas.openxmlformats.org/officeDocument/2006/relationships/hyperlink" Target="https://professionals.tarkett.com/en_EU/collection-C001674-segno/oak-old-grey-herringbone" TargetMode="External"/><Relationship Id="rId98" Type="http://schemas.openxmlformats.org/officeDocument/2006/relationships/hyperlink" Target="https://professionals.tarkett.co.uk/en_GB/collection-C000243-shade/oak-praline-plank-1-strip" TargetMode="External"/><Relationship Id="rId3" Type="http://schemas.openxmlformats.org/officeDocument/2006/relationships/hyperlink" Target="https://home.tarkett.com/en_EU/collection-C002236-grace/oak-century-basket-weave" TargetMode="External"/><Relationship Id="rId12" Type="http://schemas.openxmlformats.org/officeDocument/2006/relationships/hyperlink" Target="https://professionals.tarkett.co.uk/en_GB/collection-C002236-grace/oak-white-lace-tres-3-strip" TargetMode="External"/><Relationship Id="rId17" Type="http://schemas.openxmlformats.org/officeDocument/2006/relationships/hyperlink" Target="https://professionals.tarkett.com/en_EU/collection-C000106-heritage/oak-old-grey-1-strip" TargetMode="External"/><Relationship Id="rId25" Type="http://schemas.openxmlformats.org/officeDocument/2006/relationships/hyperlink" Target="https://professionals.tarkett.com/en_EU/collection-C000160-noble/oak-wasa-basket-weave" TargetMode="External"/><Relationship Id="rId33" Type="http://schemas.openxmlformats.org/officeDocument/2006/relationships/hyperlink" Target="https://professionals.tarkett.co.uk/en_GB/collection-C000243-shade/oak-satin-white-1-strip" TargetMode="External"/><Relationship Id="rId38" Type="http://schemas.openxmlformats.org/officeDocument/2006/relationships/hyperlink" Target="https://professionals.tarkett.co.uk/en_GB/collection-C002547-professional/oak-nature-tres-3-strip" TargetMode="External"/><Relationship Id="rId46" Type="http://schemas.openxmlformats.org/officeDocument/2006/relationships/hyperlink" Target="https://professionals.tarkett.co.uk/en_GB/collection-C000190-pure/oak-rustic-plank-xt-1-strip" TargetMode="External"/><Relationship Id="rId59" Type="http://schemas.openxmlformats.org/officeDocument/2006/relationships/hyperlink" Target="https://professionals.tarkett.co.uk/en_GB/collection-C000243-shade/oak-essence-plank-xt-1-strip" TargetMode="External"/><Relationship Id="rId67" Type="http://schemas.openxmlformats.org/officeDocument/2006/relationships/hyperlink" Target="https://professionals.tarkett.com/en_EU/collection-C000243-shade/oak-cream-white-duoplank-2-strip" TargetMode="External"/><Relationship Id="rId20" Type="http://schemas.openxmlformats.org/officeDocument/2006/relationships/hyperlink" Target="https://professionals.tarkett.co.uk/en_GB/collection-C000160-noble/oak-bronx-big-block" TargetMode="External"/><Relationship Id="rId41" Type="http://schemas.openxmlformats.org/officeDocument/2006/relationships/hyperlink" Target="https://professionals.tarkett.co.uk/en_GB/collection-C002547-professional/oak-nature-tres-2027-3-strip" TargetMode="External"/><Relationship Id="rId54" Type="http://schemas.openxmlformats.org/officeDocument/2006/relationships/hyperlink" Target="https://professionals.tarkett.co.uk/en_GB/collection-C000190-pure/beech-nature-tres-3-strip" TargetMode="External"/><Relationship Id="rId62" Type="http://schemas.openxmlformats.org/officeDocument/2006/relationships/hyperlink" Target="https://professionals.tarkett.co.uk/en_GB/collection-C000243-shade/oak-cotton-white-plank-xt-1-strip" TargetMode="External"/><Relationship Id="rId70" Type="http://schemas.openxmlformats.org/officeDocument/2006/relationships/hyperlink" Target="https://home.tarkett.com/en_EU/collection-C000243-shade/oak-cotton-white-tres-3-strip" TargetMode="External"/><Relationship Id="rId75" Type="http://schemas.openxmlformats.org/officeDocument/2006/relationships/hyperlink" Target="https://professionals.tarkett.co.uk/en_GB/collection-C000243-shade/oak-northern-white-tres-3-strip" TargetMode="External"/><Relationship Id="rId83" Type="http://schemas.openxmlformats.org/officeDocument/2006/relationships/hyperlink" Target="https://professionals.tarkett.co.uk/en_GB/collection-C000190-pure/oak-nature-plank-1-strip" TargetMode="External"/><Relationship Id="rId88" Type="http://schemas.openxmlformats.org/officeDocument/2006/relationships/hyperlink" Target="https://professionals.tarkett.co.uk/en_GB/collection-C001674-segno/oak-old-brown-herringbone" TargetMode="External"/><Relationship Id="rId91" Type="http://schemas.openxmlformats.org/officeDocument/2006/relationships/hyperlink" Target="https://professionals.tarkett.com/en_EU/collection-C001674-segno/oak-blonde-herringbone" TargetMode="External"/><Relationship Id="rId96" Type="http://schemas.openxmlformats.org/officeDocument/2006/relationships/hyperlink" Target="https://professionals.tarkett.co.uk/en_GB/collection-C001674-segno" TargetMode="External"/><Relationship Id="rId1" Type="http://schemas.openxmlformats.org/officeDocument/2006/relationships/hyperlink" Target="https://professionals.tarkett.co.uk/en_GB/collection-C002236-grace/oak-era-basket-weave" TargetMode="External"/><Relationship Id="rId6" Type="http://schemas.openxmlformats.org/officeDocument/2006/relationships/hyperlink" Target="https://home.tarkett.com/en_EU/collection-C002236-grace/oak-white-lace-plank-xt-1-strip" TargetMode="External"/><Relationship Id="rId15" Type="http://schemas.openxmlformats.org/officeDocument/2006/relationships/hyperlink" Target="https://professionals.tarkett.com/en_EU/collection-C000106-heritage/oak-1-strip" TargetMode="External"/><Relationship Id="rId23" Type="http://schemas.openxmlformats.org/officeDocument/2006/relationships/hyperlink" Target="https://professionals.tarkett.co.uk/en_GB/collection-C000160-noble/oak-scandinavia-basket-weave" TargetMode="External"/><Relationship Id="rId28" Type="http://schemas.openxmlformats.org/officeDocument/2006/relationships/hyperlink" Target="https://professionals.tarkett.co.uk/en_GB/collection-C000177-prestige/ash-seashell-1-strip" TargetMode="External"/><Relationship Id="rId36" Type="http://schemas.openxmlformats.org/officeDocument/2006/relationships/hyperlink" Target="https://professionals.tarkett.co.uk/en_GB/collection-C002547-professional/ash-nature-white-tres-3-strip" TargetMode="External"/><Relationship Id="rId49" Type="http://schemas.openxmlformats.org/officeDocument/2006/relationships/hyperlink" Target="https://professionals.tarkett.co.uk/en_GB/collection-C000190-pure/birch-tres-3-strip" TargetMode="External"/><Relationship Id="rId57" Type="http://schemas.openxmlformats.org/officeDocument/2006/relationships/hyperlink" Target="https://professionals.tarkett.co.uk/en_GB/collection-C000243-shade/ash-linen-white-plank-1-strip" TargetMode="External"/><Relationship Id="rId10" Type="http://schemas.openxmlformats.org/officeDocument/2006/relationships/hyperlink" Target="https://professionals.tarkett.co.uk/en_GB/collection-C002236-grace/oak-white-canvas-tres-3-strip" TargetMode="External"/><Relationship Id="rId31" Type="http://schemas.openxmlformats.org/officeDocument/2006/relationships/hyperlink" Target="https://professionals.tarkett.com/en_EU/collection-C000177-prestige/oak-scallop-1-strip" TargetMode="External"/><Relationship Id="rId44" Type="http://schemas.openxmlformats.org/officeDocument/2006/relationships/hyperlink" Target="https://professionals.tarkett.co.uk/en_GB/collection-C002547-professional/ash-contrast-white-tres-3-strip" TargetMode="External"/><Relationship Id="rId52" Type="http://schemas.openxmlformats.org/officeDocument/2006/relationships/hyperlink" Target="https://home.tarkett.com/en_EU/collection-C000190-pure/oak-nature-tres-3-strip" TargetMode="External"/><Relationship Id="rId60" Type="http://schemas.openxmlformats.org/officeDocument/2006/relationships/hyperlink" Target="https://professionals.tarkett.co.uk/en_GB/collection-C000243/ash-ivory-plank-1-strip" TargetMode="External"/><Relationship Id="rId65" Type="http://schemas.openxmlformats.org/officeDocument/2006/relationships/hyperlink" Target="https://professionals.tarkett.co.uk/en_GB/collection-C000243-shade/oak-soft-beige-plank-1-strip" TargetMode="External"/><Relationship Id="rId73" Type="http://schemas.openxmlformats.org/officeDocument/2006/relationships/hyperlink" Target="https://professionals.tarkett.co.uk/en_GB/collection-C000243-shade/ash-linen-white-tres-3-strip" TargetMode="External"/><Relationship Id="rId78" Type="http://schemas.openxmlformats.org/officeDocument/2006/relationships/hyperlink" Target="https://professionals.tarkett.com/en_EU/collection-C002547-professional-13-14-mm/oak-nature-tres-2027-3-strip" TargetMode="External"/><Relationship Id="rId81" Type="http://schemas.openxmlformats.org/officeDocument/2006/relationships/hyperlink" Target="https://professionals.tarkett.com/en_EU/collection-C000190-pure/oak-nature-plank-1-strip" TargetMode="External"/><Relationship Id="rId86" Type="http://schemas.openxmlformats.org/officeDocument/2006/relationships/hyperlink" Target="https://home.tarkett.com/en_EU/collection-C000190-pure/oak-nature-midiplank-1-strip" TargetMode="External"/><Relationship Id="rId94" Type="http://schemas.openxmlformats.org/officeDocument/2006/relationships/hyperlink" Target="https://professionals.tarkett.com/en_EU/collection-C001674-segno/oak-old-grey-herringbone" TargetMode="External"/><Relationship Id="rId4" Type="http://schemas.openxmlformats.org/officeDocument/2006/relationships/hyperlink" Target="https://professionals.tarkett.co.uk/en_GB/collection-C002236-grace/oak-beige-cashmere-plank-xt-1-strip" TargetMode="External"/><Relationship Id="rId9" Type="http://schemas.openxmlformats.org/officeDocument/2006/relationships/hyperlink" Target="https://home.tarkett.com/en_EU/collection-C002236-grace/oak-nature-tres-3-strip" TargetMode="External"/><Relationship Id="rId13" Type="http://schemas.openxmlformats.org/officeDocument/2006/relationships/hyperlink" Target="https://professionals.tarkett.com/en_EU/collection-C000106-heritage/oak-1-strip" TargetMode="External"/><Relationship Id="rId18" Type="http://schemas.openxmlformats.org/officeDocument/2006/relationships/hyperlink" Target="https://professionals.tarkett.co.uk/en_GB/collection-C000106-heritage/oak-old-brown-1-strip" TargetMode="External"/><Relationship Id="rId39" Type="http://schemas.openxmlformats.org/officeDocument/2006/relationships/hyperlink" Target="https://professionals.tarkett.co.uk/en_GB/collection-C002547-professional/oak-nature-white-tres-3-str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37"/>
  <sheetViews>
    <sheetView topLeftCell="A36" workbookViewId="0">
      <selection activeCell="A75" sqref="A75:AP104"/>
    </sheetView>
  </sheetViews>
  <sheetFormatPr defaultColWidth="8.796875" defaultRowHeight="13"/>
  <cols>
    <col min="1" max="1" width="5.796875" style="4" customWidth="1"/>
    <col min="2" max="2" width="2.19921875" style="4" customWidth="1"/>
    <col min="3" max="3" width="3.296875" style="4" customWidth="1"/>
    <col min="4" max="4" width="4.69921875" style="4" customWidth="1"/>
    <col min="5" max="5" width="11.5" style="4" customWidth="1"/>
    <col min="6" max="6" width="12.69921875" style="4" customWidth="1"/>
    <col min="7" max="7" width="5.796875" style="4" customWidth="1"/>
    <col min="8" max="8" width="8" style="4" customWidth="1"/>
    <col min="9" max="10" width="1.19921875" style="4" customWidth="1"/>
    <col min="11" max="12" width="2.19921875" style="4" customWidth="1"/>
    <col min="13" max="13" width="3.296875" style="4" customWidth="1"/>
    <col min="14" max="14" width="1.19921875" style="4" customWidth="1"/>
    <col min="15" max="16" width="4.69921875" style="4" customWidth="1"/>
    <col min="17" max="18" width="1.19921875" style="4" customWidth="1"/>
    <col min="19" max="19" width="9.296875" style="4" customWidth="1"/>
    <col min="20" max="22" width="1.19921875" style="4" customWidth="1"/>
    <col min="23" max="23" width="5.796875" style="4" customWidth="1"/>
    <col min="24" max="25" width="1.19921875" style="4" customWidth="1"/>
    <col min="26" max="26" width="2.19921875" style="4" customWidth="1"/>
    <col min="27" max="29" width="1.19921875" style="4" customWidth="1"/>
    <col min="30" max="31" width="2.19921875" style="4" customWidth="1"/>
    <col min="32" max="32" width="1.19921875" style="4" customWidth="1"/>
    <col min="33" max="33" width="5.796875" style="4" customWidth="1"/>
    <col min="34" max="34" width="1.19921875" style="4" customWidth="1"/>
    <col min="35" max="35" width="2.19921875" style="4" customWidth="1"/>
    <col min="36" max="36" width="1.19921875" style="4" customWidth="1"/>
    <col min="37" max="37" width="5.796875" style="4" customWidth="1"/>
    <col min="38" max="38" width="3.296875" style="4" customWidth="1"/>
    <col min="39" max="40" width="1.19921875" style="4" customWidth="1"/>
    <col min="41" max="41" width="5.796875" style="4" customWidth="1"/>
    <col min="42" max="42" width="3.296875" style="4" customWidth="1"/>
    <col min="43" max="16384" width="8.796875" style="4"/>
  </cols>
  <sheetData>
    <row r="1" spans="1:41" ht="40.5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</row>
    <row r="2" spans="1:41" ht="28.15" customHeight="1">
      <c r="A2" s="113" t="s">
        <v>1</v>
      </c>
      <c r="B2" s="114"/>
      <c r="C2" s="114"/>
      <c r="D2" s="114"/>
      <c r="E2" s="114"/>
      <c r="F2" s="114"/>
      <c r="G2" s="115"/>
      <c r="H2" s="5" t="s">
        <v>2</v>
      </c>
      <c r="I2" s="116" t="s">
        <v>3</v>
      </c>
      <c r="J2" s="117"/>
      <c r="K2" s="117"/>
      <c r="L2" s="117"/>
      <c r="M2" s="118"/>
      <c r="N2" s="113" t="s">
        <v>4</v>
      </c>
      <c r="O2" s="114"/>
      <c r="P2" s="114"/>
      <c r="Q2" s="115"/>
      <c r="R2" s="116" t="s">
        <v>5</v>
      </c>
      <c r="S2" s="117"/>
      <c r="T2" s="118"/>
      <c r="U2" s="116" t="s">
        <v>6</v>
      </c>
      <c r="V2" s="117"/>
      <c r="W2" s="117"/>
      <c r="X2" s="117"/>
      <c r="Y2" s="118"/>
      <c r="Z2" s="119" t="s">
        <v>7</v>
      </c>
      <c r="AA2" s="120"/>
      <c r="AB2" s="120"/>
      <c r="AC2" s="120"/>
      <c r="AD2" s="120"/>
      <c r="AE2" s="120"/>
      <c r="AF2" s="121"/>
      <c r="AG2" s="113" t="s">
        <v>8</v>
      </c>
      <c r="AH2" s="114"/>
      <c r="AI2" s="114"/>
      <c r="AJ2" s="115"/>
      <c r="AK2" s="119" t="s">
        <v>9</v>
      </c>
      <c r="AL2" s="120"/>
      <c r="AM2" s="120"/>
      <c r="AN2" s="121"/>
      <c r="AO2" s="2"/>
    </row>
    <row r="3" spans="1:41" ht="21" customHeight="1">
      <c r="A3" s="122" t="s">
        <v>10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4"/>
      <c r="AO3" s="2"/>
    </row>
    <row r="4" spans="1:41" ht="13.15" customHeight="1">
      <c r="A4" s="125" t="s">
        <v>11</v>
      </c>
      <c r="B4" s="126"/>
      <c r="C4" s="126"/>
      <c r="D4" s="126"/>
      <c r="E4" s="126"/>
      <c r="F4" s="126"/>
      <c r="G4" s="127"/>
      <c r="H4" s="6" t="s">
        <v>12</v>
      </c>
      <c r="I4" s="128" t="s">
        <v>13</v>
      </c>
      <c r="J4" s="129"/>
      <c r="K4" s="129"/>
      <c r="L4" s="129"/>
      <c r="M4" s="130"/>
      <c r="N4" s="128" t="s">
        <v>12</v>
      </c>
      <c r="O4" s="129"/>
      <c r="P4" s="129"/>
      <c r="Q4" s="130"/>
      <c r="R4" s="128" t="s">
        <v>14</v>
      </c>
      <c r="S4" s="129"/>
      <c r="T4" s="130"/>
      <c r="U4" s="109">
        <v>55</v>
      </c>
      <c r="V4" s="110"/>
      <c r="W4" s="110"/>
      <c r="X4" s="110"/>
      <c r="Y4" s="111"/>
      <c r="Z4" s="131">
        <v>2.5</v>
      </c>
      <c r="AA4" s="132"/>
      <c r="AB4" s="132"/>
      <c r="AC4" s="132"/>
      <c r="AD4" s="132"/>
      <c r="AE4" s="132"/>
      <c r="AF4" s="133"/>
      <c r="AG4" s="134">
        <v>0.55000000000000004</v>
      </c>
      <c r="AH4" s="135"/>
      <c r="AI4" s="135"/>
      <c r="AJ4" s="136"/>
      <c r="AK4" s="109">
        <v>35</v>
      </c>
      <c r="AL4" s="110"/>
      <c r="AM4" s="110"/>
      <c r="AN4" s="111"/>
      <c r="AO4" s="2"/>
    </row>
    <row r="5" spans="1:41" ht="12" customHeight="1">
      <c r="A5" s="125" t="s">
        <v>15</v>
      </c>
      <c r="B5" s="126"/>
      <c r="C5" s="126"/>
      <c r="D5" s="126"/>
      <c r="E5" s="126"/>
      <c r="F5" s="126"/>
      <c r="G5" s="127"/>
      <c r="H5" s="6" t="s">
        <v>12</v>
      </c>
      <c r="I5" s="128" t="s">
        <v>13</v>
      </c>
      <c r="J5" s="129"/>
      <c r="K5" s="129"/>
      <c r="L5" s="129"/>
      <c r="M5" s="130"/>
      <c r="N5" s="128" t="s">
        <v>12</v>
      </c>
      <c r="O5" s="129"/>
      <c r="P5" s="129"/>
      <c r="Q5" s="130"/>
      <c r="R5" s="128" t="s">
        <v>16</v>
      </c>
      <c r="S5" s="129"/>
      <c r="T5" s="130"/>
      <c r="U5" s="109">
        <v>54</v>
      </c>
      <c r="V5" s="110"/>
      <c r="W5" s="110"/>
      <c r="X5" s="110"/>
      <c r="Y5" s="111"/>
      <c r="Z5" s="131">
        <v>2.5</v>
      </c>
      <c r="AA5" s="132"/>
      <c r="AB5" s="132"/>
      <c r="AC5" s="132"/>
      <c r="AD5" s="132"/>
      <c r="AE5" s="132"/>
      <c r="AF5" s="133"/>
      <c r="AG5" s="134">
        <v>0.55000000000000004</v>
      </c>
      <c r="AH5" s="135"/>
      <c r="AI5" s="135"/>
      <c r="AJ5" s="136"/>
      <c r="AK5" s="109">
        <v>35</v>
      </c>
      <c r="AL5" s="110"/>
      <c r="AM5" s="110"/>
      <c r="AN5" s="111"/>
      <c r="AO5" s="2"/>
    </row>
    <row r="6" spans="1:41" ht="13.9" customHeight="1">
      <c r="A6" s="125" t="s">
        <v>17</v>
      </c>
      <c r="B6" s="126"/>
      <c r="C6" s="126"/>
      <c r="D6" s="126"/>
      <c r="E6" s="126"/>
      <c r="F6" s="126"/>
      <c r="G6" s="127"/>
      <c r="H6" s="6" t="s">
        <v>12</v>
      </c>
      <c r="I6" s="128" t="s">
        <v>13</v>
      </c>
      <c r="J6" s="129"/>
      <c r="K6" s="129"/>
      <c r="L6" s="129"/>
      <c r="M6" s="130"/>
      <c r="N6" s="128" t="s">
        <v>12</v>
      </c>
      <c r="O6" s="129"/>
      <c r="P6" s="129"/>
      <c r="Q6" s="130"/>
      <c r="R6" s="128" t="s">
        <v>18</v>
      </c>
      <c r="S6" s="129"/>
      <c r="T6" s="130"/>
      <c r="U6" s="109">
        <v>56</v>
      </c>
      <c r="V6" s="110"/>
      <c r="W6" s="110"/>
      <c r="X6" s="110"/>
      <c r="Y6" s="111"/>
      <c r="Z6" s="131">
        <v>2.5</v>
      </c>
      <c r="AA6" s="132"/>
      <c r="AB6" s="132"/>
      <c r="AC6" s="132"/>
      <c r="AD6" s="132"/>
      <c r="AE6" s="132"/>
      <c r="AF6" s="133"/>
      <c r="AG6" s="134">
        <v>0.55000000000000004</v>
      </c>
      <c r="AH6" s="135"/>
      <c r="AI6" s="135"/>
      <c r="AJ6" s="136"/>
      <c r="AK6" s="109">
        <v>35</v>
      </c>
      <c r="AL6" s="110"/>
      <c r="AM6" s="110"/>
      <c r="AN6" s="111"/>
      <c r="AO6" s="2"/>
    </row>
    <row r="7" spans="1:41" ht="13.15" customHeight="1">
      <c r="A7" s="125" t="s">
        <v>19</v>
      </c>
      <c r="B7" s="126"/>
      <c r="C7" s="126"/>
      <c r="D7" s="126"/>
      <c r="E7" s="126"/>
      <c r="F7" s="126"/>
      <c r="G7" s="127"/>
      <c r="H7" s="6" t="s">
        <v>12</v>
      </c>
      <c r="I7" s="128" t="s">
        <v>13</v>
      </c>
      <c r="J7" s="129"/>
      <c r="K7" s="129"/>
      <c r="L7" s="129"/>
      <c r="M7" s="130"/>
      <c r="N7" s="128" t="s">
        <v>12</v>
      </c>
      <c r="O7" s="129"/>
      <c r="P7" s="129"/>
      <c r="Q7" s="130"/>
      <c r="R7" s="128" t="s">
        <v>18</v>
      </c>
      <c r="S7" s="129"/>
      <c r="T7" s="130"/>
      <c r="U7" s="109">
        <v>52</v>
      </c>
      <c r="V7" s="110"/>
      <c r="W7" s="110"/>
      <c r="X7" s="110"/>
      <c r="Y7" s="111"/>
      <c r="Z7" s="131">
        <v>2.5</v>
      </c>
      <c r="AA7" s="132"/>
      <c r="AB7" s="132"/>
      <c r="AC7" s="132"/>
      <c r="AD7" s="132"/>
      <c r="AE7" s="132"/>
      <c r="AF7" s="133"/>
      <c r="AG7" s="134">
        <v>0.55000000000000004</v>
      </c>
      <c r="AH7" s="135"/>
      <c r="AI7" s="135"/>
      <c r="AJ7" s="136"/>
      <c r="AK7" s="109">
        <v>35</v>
      </c>
      <c r="AL7" s="110"/>
      <c r="AM7" s="110"/>
      <c r="AN7" s="111"/>
      <c r="AO7" s="2"/>
    </row>
    <row r="8" spans="1:41" ht="13.9" customHeight="1">
      <c r="A8" s="125" t="s">
        <v>20</v>
      </c>
      <c r="B8" s="126"/>
      <c r="C8" s="126"/>
      <c r="D8" s="126"/>
      <c r="E8" s="126"/>
      <c r="F8" s="126"/>
      <c r="G8" s="127"/>
      <c r="H8" s="6" t="s">
        <v>12</v>
      </c>
      <c r="I8" s="128" t="s">
        <v>13</v>
      </c>
      <c r="J8" s="129"/>
      <c r="K8" s="129"/>
      <c r="L8" s="129"/>
      <c r="M8" s="130"/>
      <c r="N8" s="128" t="s">
        <v>12</v>
      </c>
      <c r="O8" s="129"/>
      <c r="P8" s="129"/>
      <c r="Q8" s="130"/>
      <c r="R8" s="128" t="s">
        <v>21</v>
      </c>
      <c r="S8" s="129"/>
      <c r="T8" s="130"/>
      <c r="U8" s="109">
        <v>54</v>
      </c>
      <c r="V8" s="110"/>
      <c r="W8" s="110"/>
      <c r="X8" s="110"/>
      <c r="Y8" s="111"/>
      <c r="Z8" s="131">
        <v>2.5</v>
      </c>
      <c r="AA8" s="132"/>
      <c r="AB8" s="132"/>
      <c r="AC8" s="132"/>
      <c r="AD8" s="132"/>
      <c r="AE8" s="132"/>
      <c r="AF8" s="133"/>
      <c r="AG8" s="134">
        <v>0.55000000000000004</v>
      </c>
      <c r="AH8" s="135"/>
      <c r="AI8" s="135"/>
      <c r="AJ8" s="136"/>
      <c r="AK8" s="109">
        <v>35</v>
      </c>
      <c r="AL8" s="110"/>
      <c r="AM8" s="110"/>
      <c r="AN8" s="111"/>
      <c r="AO8" s="2"/>
    </row>
    <row r="9" spans="1:41" ht="13.9" customHeight="1">
      <c r="A9" s="125" t="s">
        <v>22</v>
      </c>
      <c r="B9" s="126"/>
      <c r="C9" s="126"/>
      <c r="D9" s="126"/>
      <c r="E9" s="126"/>
      <c r="F9" s="126"/>
      <c r="G9" s="127"/>
      <c r="H9" s="6" t="s">
        <v>12</v>
      </c>
      <c r="I9" s="128" t="s">
        <v>13</v>
      </c>
      <c r="J9" s="129"/>
      <c r="K9" s="129"/>
      <c r="L9" s="129"/>
      <c r="M9" s="130"/>
      <c r="N9" s="128" t="s">
        <v>12</v>
      </c>
      <c r="O9" s="129"/>
      <c r="P9" s="129"/>
      <c r="Q9" s="130"/>
      <c r="R9" s="128" t="s">
        <v>23</v>
      </c>
      <c r="S9" s="129"/>
      <c r="T9" s="130"/>
      <c r="U9" s="109">
        <v>54</v>
      </c>
      <c r="V9" s="110"/>
      <c r="W9" s="110"/>
      <c r="X9" s="110"/>
      <c r="Y9" s="111"/>
      <c r="Z9" s="131">
        <v>2.5</v>
      </c>
      <c r="AA9" s="132"/>
      <c r="AB9" s="132"/>
      <c r="AC9" s="132"/>
      <c r="AD9" s="132"/>
      <c r="AE9" s="132"/>
      <c r="AF9" s="133"/>
      <c r="AG9" s="134">
        <v>0.55000000000000004</v>
      </c>
      <c r="AH9" s="135"/>
      <c r="AI9" s="135"/>
      <c r="AJ9" s="136"/>
      <c r="AK9" s="109">
        <v>35</v>
      </c>
      <c r="AL9" s="110"/>
      <c r="AM9" s="110"/>
      <c r="AN9" s="111"/>
      <c r="AO9" s="2"/>
    </row>
    <row r="10" spans="1:41" ht="13.15" customHeight="1">
      <c r="A10" s="125" t="s">
        <v>24</v>
      </c>
      <c r="B10" s="126"/>
      <c r="C10" s="126"/>
      <c r="D10" s="126"/>
      <c r="E10" s="126"/>
      <c r="F10" s="126"/>
      <c r="G10" s="127"/>
      <c r="H10" s="6" t="s">
        <v>12</v>
      </c>
      <c r="I10" s="128" t="s">
        <v>13</v>
      </c>
      <c r="J10" s="129"/>
      <c r="K10" s="129"/>
      <c r="L10" s="129"/>
      <c r="M10" s="130"/>
      <c r="N10" s="128" t="s">
        <v>12</v>
      </c>
      <c r="O10" s="129"/>
      <c r="P10" s="129"/>
      <c r="Q10" s="130"/>
      <c r="R10" s="128" t="s">
        <v>25</v>
      </c>
      <c r="S10" s="129"/>
      <c r="T10" s="130"/>
      <c r="U10" s="109">
        <v>40</v>
      </c>
      <c r="V10" s="110"/>
      <c r="W10" s="110"/>
      <c r="X10" s="110"/>
      <c r="Y10" s="111"/>
      <c r="Z10" s="131">
        <v>2.5</v>
      </c>
      <c r="AA10" s="132"/>
      <c r="AB10" s="132"/>
      <c r="AC10" s="132"/>
      <c r="AD10" s="132"/>
      <c r="AE10" s="132"/>
      <c r="AF10" s="133"/>
      <c r="AG10" s="134">
        <v>0.55000000000000004</v>
      </c>
      <c r="AH10" s="135"/>
      <c r="AI10" s="135"/>
      <c r="AJ10" s="136"/>
      <c r="AK10" s="109">
        <v>35</v>
      </c>
      <c r="AL10" s="110"/>
      <c r="AM10" s="110"/>
      <c r="AN10" s="111"/>
      <c r="AO10" s="2"/>
    </row>
    <row r="11" spans="1:41" ht="12" customHeight="1">
      <c r="A11" s="125" t="s">
        <v>26</v>
      </c>
      <c r="B11" s="126"/>
      <c r="C11" s="126"/>
      <c r="D11" s="126"/>
      <c r="E11" s="126"/>
      <c r="F11" s="126"/>
      <c r="G11" s="127"/>
      <c r="H11" s="6" t="s">
        <v>12</v>
      </c>
      <c r="I11" s="128" t="s">
        <v>27</v>
      </c>
      <c r="J11" s="129"/>
      <c r="K11" s="129"/>
      <c r="L11" s="129"/>
      <c r="M11" s="130"/>
      <c r="N11" s="128" t="s">
        <v>12</v>
      </c>
      <c r="O11" s="129"/>
      <c r="P11" s="129"/>
      <c r="Q11" s="130"/>
      <c r="R11" s="128" t="s">
        <v>18</v>
      </c>
      <c r="S11" s="129"/>
      <c r="T11" s="130"/>
      <c r="U11" s="109">
        <v>52</v>
      </c>
      <c r="V11" s="110"/>
      <c r="W11" s="110"/>
      <c r="X11" s="110"/>
      <c r="Y11" s="111"/>
      <c r="Z11" s="131">
        <v>2.5</v>
      </c>
      <c r="AA11" s="132"/>
      <c r="AB11" s="132"/>
      <c r="AC11" s="132"/>
      <c r="AD11" s="132"/>
      <c r="AE11" s="132"/>
      <c r="AF11" s="133"/>
      <c r="AG11" s="134">
        <v>0.55000000000000004</v>
      </c>
      <c r="AH11" s="135"/>
      <c r="AI11" s="135"/>
      <c r="AJ11" s="136"/>
      <c r="AK11" s="109">
        <v>35</v>
      </c>
      <c r="AL11" s="110"/>
      <c r="AM11" s="110"/>
      <c r="AN11" s="111"/>
      <c r="AO11" s="2"/>
    </row>
    <row r="12" spans="1:41" ht="12" customHeight="1">
      <c r="A12" s="125" t="s">
        <v>28</v>
      </c>
      <c r="B12" s="126"/>
      <c r="C12" s="126"/>
      <c r="D12" s="126"/>
      <c r="E12" s="126"/>
      <c r="F12" s="126"/>
      <c r="G12" s="127"/>
      <c r="H12" s="6" t="s">
        <v>12</v>
      </c>
      <c r="I12" s="128" t="s">
        <v>29</v>
      </c>
      <c r="J12" s="129"/>
      <c r="K12" s="129"/>
      <c r="L12" s="129"/>
      <c r="M12" s="130"/>
      <c r="N12" s="128" t="s">
        <v>12</v>
      </c>
      <c r="O12" s="129"/>
      <c r="P12" s="129"/>
      <c r="Q12" s="130"/>
      <c r="R12" s="128" t="s">
        <v>16</v>
      </c>
      <c r="S12" s="129"/>
      <c r="T12" s="130"/>
      <c r="U12" s="109">
        <v>60</v>
      </c>
      <c r="V12" s="110"/>
      <c r="W12" s="110"/>
      <c r="X12" s="110"/>
      <c r="Y12" s="111"/>
      <c r="Z12" s="131">
        <v>2.5</v>
      </c>
      <c r="AA12" s="132"/>
      <c r="AB12" s="132"/>
      <c r="AC12" s="132"/>
      <c r="AD12" s="132"/>
      <c r="AE12" s="132"/>
      <c r="AF12" s="133"/>
      <c r="AG12" s="134">
        <v>0.55000000000000004</v>
      </c>
      <c r="AH12" s="135"/>
      <c r="AI12" s="135"/>
      <c r="AJ12" s="136"/>
      <c r="AK12" s="109">
        <v>35</v>
      </c>
      <c r="AL12" s="110"/>
      <c r="AM12" s="110"/>
      <c r="AN12" s="111"/>
      <c r="AO12" s="2"/>
    </row>
    <row r="13" spans="1:41" ht="13.9" customHeight="1">
      <c r="A13" s="137" t="s">
        <v>30</v>
      </c>
      <c r="B13" s="138"/>
      <c r="C13" s="138"/>
      <c r="D13" s="138"/>
      <c r="E13" s="138"/>
      <c r="F13" s="138"/>
      <c r="G13" s="139"/>
      <c r="H13" s="6" t="s">
        <v>12</v>
      </c>
      <c r="I13" s="128" t="s">
        <v>31</v>
      </c>
      <c r="J13" s="129"/>
      <c r="K13" s="129"/>
      <c r="L13" s="129"/>
      <c r="M13" s="130"/>
      <c r="N13" s="128" t="s">
        <v>12</v>
      </c>
      <c r="O13" s="129"/>
      <c r="P13" s="129"/>
      <c r="Q13" s="130"/>
      <c r="R13" s="128" t="s">
        <v>32</v>
      </c>
      <c r="S13" s="129"/>
      <c r="T13" s="130"/>
      <c r="U13" s="109">
        <v>60</v>
      </c>
      <c r="V13" s="110"/>
      <c r="W13" s="110"/>
      <c r="X13" s="110"/>
      <c r="Y13" s="111"/>
      <c r="Z13" s="131">
        <v>2.5</v>
      </c>
      <c r="AA13" s="132"/>
      <c r="AB13" s="132"/>
      <c r="AC13" s="132"/>
      <c r="AD13" s="132"/>
      <c r="AE13" s="132"/>
      <c r="AF13" s="133"/>
      <c r="AG13" s="134">
        <v>0.55000000000000004</v>
      </c>
      <c r="AH13" s="135"/>
      <c r="AI13" s="135"/>
      <c r="AJ13" s="136"/>
      <c r="AK13" s="109">
        <v>35</v>
      </c>
      <c r="AL13" s="110"/>
      <c r="AM13" s="110"/>
      <c r="AN13" s="111"/>
      <c r="AO13" s="2"/>
    </row>
    <row r="14" spans="1:41" ht="12" customHeight="1">
      <c r="A14" s="137" t="s">
        <v>33</v>
      </c>
      <c r="B14" s="138"/>
      <c r="C14" s="138"/>
      <c r="D14" s="138"/>
      <c r="E14" s="138"/>
      <c r="F14" s="138"/>
      <c r="G14" s="139"/>
      <c r="H14" s="6" t="s">
        <v>12</v>
      </c>
      <c r="I14" s="128" t="s">
        <v>34</v>
      </c>
      <c r="J14" s="129"/>
      <c r="K14" s="129"/>
      <c r="L14" s="129"/>
      <c r="M14" s="130"/>
      <c r="N14" s="128" t="s">
        <v>12</v>
      </c>
      <c r="O14" s="129"/>
      <c r="P14" s="129"/>
      <c r="Q14" s="130"/>
      <c r="R14" s="128" t="s">
        <v>35</v>
      </c>
      <c r="S14" s="129"/>
      <c r="T14" s="130"/>
      <c r="U14" s="109">
        <v>54</v>
      </c>
      <c r="V14" s="110"/>
      <c r="W14" s="110"/>
      <c r="X14" s="110"/>
      <c r="Y14" s="111"/>
      <c r="Z14" s="131">
        <v>2.5</v>
      </c>
      <c r="AA14" s="132"/>
      <c r="AB14" s="132"/>
      <c r="AC14" s="132"/>
      <c r="AD14" s="132"/>
      <c r="AE14" s="132"/>
      <c r="AF14" s="133"/>
      <c r="AG14" s="134">
        <v>0.55000000000000004</v>
      </c>
      <c r="AH14" s="135"/>
      <c r="AI14" s="135"/>
      <c r="AJ14" s="136"/>
      <c r="AK14" s="109">
        <v>35</v>
      </c>
      <c r="AL14" s="110"/>
      <c r="AM14" s="110"/>
      <c r="AN14" s="111"/>
      <c r="AO14" s="2"/>
    </row>
    <row r="15" spans="1:41" ht="13.15" customHeight="1">
      <c r="A15" s="137" t="s">
        <v>36</v>
      </c>
      <c r="B15" s="138"/>
      <c r="C15" s="138"/>
      <c r="D15" s="138"/>
      <c r="E15" s="138"/>
      <c r="F15" s="138"/>
      <c r="G15" s="139"/>
      <c r="H15" s="6" t="s">
        <v>12</v>
      </c>
      <c r="I15" s="128" t="s">
        <v>37</v>
      </c>
      <c r="J15" s="129"/>
      <c r="K15" s="129"/>
      <c r="L15" s="129"/>
      <c r="M15" s="130"/>
      <c r="N15" s="128" t="s">
        <v>12</v>
      </c>
      <c r="O15" s="129"/>
      <c r="P15" s="129"/>
      <c r="Q15" s="130"/>
      <c r="R15" s="128" t="s">
        <v>38</v>
      </c>
      <c r="S15" s="129"/>
      <c r="T15" s="130"/>
      <c r="U15" s="109">
        <v>72</v>
      </c>
      <c r="V15" s="110"/>
      <c r="W15" s="110"/>
      <c r="X15" s="110"/>
      <c r="Y15" s="111"/>
      <c r="Z15" s="131">
        <v>2.5</v>
      </c>
      <c r="AA15" s="132"/>
      <c r="AB15" s="132"/>
      <c r="AC15" s="132"/>
      <c r="AD15" s="132"/>
      <c r="AE15" s="132"/>
      <c r="AF15" s="133"/>
      <c r="AG15" s="134">
        <v>0.55000000000000004</v>
      </c>
      <c r="AH15" s="135"/>
      <c r="AI15" s="135"/>
      <c r="AJ15" s="136"/>
      <c r="AK15" s="109">
        <v>35</v>
      </c>
      <c r="AL15" s="110"/>
      <c r="AM15" s="110"/>
      <c r="AN15" s="111"/>
      <c r="AO15" s="2"/>
    </row>
    <row r="16" spans="1:41" ht="13.9" customHeight="1">
      <c r="A16" s="137" t="s">
        <v>39</v>
      </c>
      <c r="B16" s="138"/>
      <c r="C16" s="138"/>
      <c r="D16" s="138"/>
      <c r="E16" s="138"/>
      <c r="F16" s="138"/>
      <c r="G16" s="139"/>
      <c r="H16" s="6" t="s">
        <v>12</v>
      </c>
      <c r="I16" s="128" t="s">
        <v>37</v>
      </c>
      <c r="J16" s="129"/>
      <c r="K16" s="129"/>
      <c r="L16" s="129"/>
      <c r="M16" s="130"/>
      <c r="N16" s="128" t="s">
        <v>12</v>
      </c>
      <c r="O16" s="129"/>
      <c r="P16" s="129"/>
      <c r="Q16" s="130"/>
      <c r="R16" s="128" t="s">
        <v>40</v>
      </c>
      <c r="S16" s="129"/>
      <c r="T16" s="130"/>
      <c r="U16" s="109">
        <v>30</v>
      </c>
      <c r="V16" s="110"/>
      <c r="W16" s="110"/>
      <c r="X16" s="110"/>
      <c r="Y16" s="111"/>
      <c r="Z16" s="131">
        <v>2.5</v>
      </c>
      <c r="AA16" s="132"/>
      <c r="AB16" s="132"/>
      <c r="AC16" s="132"/>
      <c r="AD16" s="132"/>
      <c r="AE16" s="132"/>
      <c r="AF16" s="133"/>
      <c r="AG16" s="134">
        <v>0.55000000000000004</v>
      </c>
      <c r="AH16" s="135"/>
      <c r="AI16" s="135"/>
      <c r="AJ16" s="136"/>
      <c r="AK16" s="109">
        <v>35</v>
      </c>
      <c r="AL16" s="110"/>
      <c r="AM16" s="110"/>
      <c r="AN16" s="111"/>
      <c r="AO16" s="2"/>
    </row>
    <row r="17" spans="1:41" ht="12" customHeight="1">
      <c r="A17" s="137" t="s">
        <v>41</v>
      </c>
      <c r="B17" s="138"/>
      <c r="C17" s="138"/>
      <c r="D17" s="138"/>
      <c r="E17" s="138"/>
      <c r="F17" s="138"/>
      <c r="G17" s="139"/>
      <c r="H17" s="6" t="s">
        <v>12</v>
      </c>
      <c r="I17" s="128" t="s">
        <v>37</v>
      </c>
      <c r="J17" s="129"/>
      <c r="K17" s="129"/>
      <c r="L17" s="129"/>
      <c r="M17" s="130"/>
      <c r="N17" s="128" t="s">
        <v>12</v>
      </c>
      <c r="O17" s="129"/>
      <c r="P17" s="129"/>
      <c r="Q17" s="130"/>
      <c r="R17" s="128" t="s">
        <v>42</v>
      </c>
      <c r="S17" s="129"/>
      <c r="T17" s="130"/>
      <c r="U17" s="109">
        <v>128</v>
      </c>
      <c r="V17" s="110"/>
      <c r="W17" s="110"/>
      <c r="X17" s="110"/>
      <c r="Y17" s="111"/>
      <c r="Z17" s="131">
        <v>2.5</v>
      </c>
      <c r="AA17" s="132"/>
      <c r="AB17" s="132"/>
      <c r="AC17" s="132"/>
      <c r="AD17" s="132"/>
      <c r="AE17" s="132"/>
      <c r="AF17" s="133"/>
      <c r="AG17" s="134">
        <v>0.55000000000000004</v>
      </c>
      <c r="AH17" s="135"/>
      <c r="AI17" s="135"/>
      <c r="AJ17" s="136"/>
      <c r="AK17" s="109">
        <v>35</v>
      </c>
      <c r="AL17" s="110"/>
      <c r="AM17" s="110"/>
      <c r="AN17" s="111"/>
      <c r="AO17" s="2"/>
    </row>
    <row r="18" spans="1:41" ht="12" customHeight="1">
      <c r="A18" s="137" t="s">
        <v>43</v>
      </c>
      <c r="B18" s="138"/>
      <c r="C18" s="138"/>
      <c r="D18" s="138"/>
      <c r="E18" s="138"/>
      <c r="F18" s="138"/>
      <c r="G18" s="139"/>
      <c r="H18" s="6" t="s">
        <v>12</v>
      </c>
      <c r="I18" s="128" t="s">
        <v>31</v>
      </c>
      <c r="J18" s="129"/>
      <c r="K18" s="129"/>
      <c r="L18" s="129"/>
      <c r="M18" s="130"/>
      <c r="N18" s="128" t="s">
        <v>12</v>
      </c>
      <c r="O18" s="129"/>
      <c r="P18" s="129"/>
      <c r="Q18" s="130"/>
      <c r="R18" s="128" t="s">
        <v>44</v>
      </c>
      <c r="S18" s="129"/>
      <c r="T18" s="130"/>
      <c r="U18" s="109">
        <v>128</v>
      </c>
      <c r="V18" s="110"/>
      <c r="W18" s="110"/>
      <c r="X18" s="110"/>
      <c r="Y18" s="111"/>
      <c r="Z18" s="131">
        <v>2.5</v>
      </c>
      <c r="AA18" s="132"/>
      <c r="AB18" s="132"/>
      <c r="AC18" s="132"/>
      <c r="AD18" s="132"/>
      <c r="AE18" s="132"/>
      <c r="AF18" s="133"/>
      <c r="AG18" s="134">
        <v>0.55000000000000004</v>
      </c>
      <c r="AH18" s="135"/>
      <c r="AI18" s="135"/>
      <c r="AJ18" s="136"/>
      <c r="AK18" s="109">
        <v>35</v>
      </c>
      <c r="AL18" s="110"/>
      <c r="AM18" s="110"/>
      <c r="AN18" s="111"/>
      <c r="AO18" s="2"/>
    </row>
    <row r="19" spans="1:41" ht="12" customHeight="1">
      <c r="A19" s="137" t="s">
        <v>45</v>
      </c>
      <c r="B19" s="138"/>
      <c r="C19" s="138"/>
      <c r="D19" s="138"/>
      <c r="E19" s="138"/>
      <c r="F19" s="138"/>
      <c r="G19" s="139"/>
      <c r="H19" s="6" t="s">
        <v>12</v>
      </c>
      <c r="I19" s="128" t="s">
        <v>46</v>
      </c>
      <c r="J19" s="129"/>
      <c r="K19" s="129"/>
      <c r="L19" s="129"/>
      <c r="M19" s="130"/>
      <c r="N19" s="128" t="s">
        <v>12</v>
      </c>
      <c r="O19" s="129"/>
      <c r="P19" s="129"/>
      <c r="Q19" s="130"/>
      <c r="R19" s="128" t="s">
        <v>47</v>
      </c>
      <c r="S19" s="129"/>
      <c r="T19" s="130"/>
      <c r="U19" s="109">
        <v>96</v>
      </c>
      <c r="V19" s="110"/>
      <c r="W19" s="110"/>
      <c r="X19" s="110"/>
      <c r="Y19" s="111"/>
      <c r="Z19" s="131">
        <v>2.5</v>
      </c>
      <c r="AA19" s="132"/>
      <c r="AB19" s="132"/>
      <c r="AC19" s="132"/>
      <c r="AD19" s="132"/>
      <c r="AE19" s="132"/>
      <c r="AF19" s="133"/>
      <c r="AG19" s="134">
        <v>0.55000000000000004</v>
      </c>
      <c r="AH19" s="135"/>
      <c r="AI19" s="135"/>
      <c r="AJ19" s="136"/>
      <c r="AK19" s="109">
        <v>35</v>
      </c>
      <c r="AL19" s="110"/>
      <c r="AM19" s="110"/>
      <c r="AN19" s="111"/>
      <c r="AO19" s="2"/>
    </row>
    <row r="20" spans="1:41" ht="12" customHeight="1">
      <c r="A20" s="137" t="s">
        <v>48</v>
      </c>
      <c r="B20" s="138"/>
      <c r="C20" s="138"/>
      <c r="D20" s="138"/>
      <c r="E20" s="138"/>
      <c r="F20" s="138"/>
      <c r="G20" s="139"/>
      <c r="H20" s="6" t="s">
        <v>12</v>
      </c>
      <c r="I20" s="128" t="s">
        <v>49</v>
      </c>
      <c r="J20" s="129"/>
      <c r="K20" s="129"/>
      <c r="L20" s="129"/>
      <c r="M20" s="130"/>
      <c r="N20" s="128" t="s">
        <v>12</v>
      </c>
      <c r="O20" s="129"/>
      <c r="P20" s="129"/>
      <c r="Q20" s="130"/>
      <c r="R20" s="128" t="s">
        <v>50</v>
      </c>
      <c r="S20" s="129"/>
      <c r="T20" s="130"/>
      <c r="U20" s="109">
        <v>48</v>
      </c>
      <c r="V20" s="110"/>
      <c r="W20" s="110"/>
      <c r="X20" s="110"/>
      <c r="Y20" s="111"/>
      <c r="Z20" s="131">
        <v>2.5</v>
      </c>
      <c r="AA20" s="132"/>
      <c r="AB20" s="132"/>
      <c r="AC20" s="132"/>
      <c r="AD20" s="132"/>
      <c r="AE20" s="132"/>
      <c r="AF20" s="133"/>
      <c r="AG20" s="134">
        <v>0.55000000000000004</v>
      </c>
      <c r="AH20" s="135"/>
      <c r="AI20" s="135"/>
      <c r="AJ20" s="136"/>
      <c r="AK20" s="109">
        <v>35</v>
      </c>
      <c r="AL20" s="110"/>
      <c r="AM20" s="110"/>
      <c r="AN20" s="111"/>
      <c r="AO20" s="2"/>
    </row>
    <row r="21" spans="1:41" ht="12" customHeight="1">
      <c r="A21" s="137" t="s">
        <v>51</v>
      </c>
      <c r="B21" s="138"/>
      <c r="C21" s="138"/>
      <c r="D21" s="138"/>
      <c r="E21" s="138"/>
      <c r="F21" s="138"/>
      <c r="G21" s="139"/>
      <c r="H21" s="6" t="s">
        <v>52</v>
      </c>
      <c r="I21" s="128" t="s">
        <v>29</v>
      </c>
      <c r="J21" s="129"/>
      <c r="K21" s="129"/>
      <c r="L21" s="129"/>
      <c r="M21" s="130"/>
      <c r="N21" s="128" t="s">
        <v>53</v>
      </c>
      <c r="O21" s="129"/>
      <c r="P21" s="129"/>
      <c r="Q21" s="130"/>
      <c r="R21" s="128" t="s">
        <v>54</v>
      </c>
      <c r="S21" s="129"/>
      <c r="T21" s="130"/>
      <c r="U21" s="128" t="s">
        <v>54</v>
      </c>
      <c r="V21" s="129"/>
      <c r="W21" s="129"/>
      <c r="X21" s="129"/>
      <c r="Y21" s="130"/>
      <c r="Z21" s="131">
        <v>2.5</v>
      </c>
      <c r="AA21" s="132"/>
      <c r="AB21" s="132"/>
      <c r="AC21" s="132"/>
      <c r="AD21" s="132"/>
      <c r="AE21" s="132"/>
      <c r="AF21" s="133"/>
      <c r="AG21" s="134">
        <v>0.55000000000000004</v>
      </c>
      <c r="AH21" s="135"/>
      <c r="AI21" s="135"/>
      <c r="AJ21" s="136"/>
      <c r="AK21" s="109">
        <v>35</v>
      </c>
      <c r="AL21" s="110"/>
      <c r="AM21" s="110"/>
      <c r="AN21" s="111"/>
      <c r="AO21" s="2"/>
    </row>
    <row r="22" spans="1:41" ht="9" customHeight="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7"/>
      <c r="AO22" s="2"/>
    </row>
    <row r="23" spans="1:41" ht="16.899999999999999" customHeight="1">
      <c r="A23" s="122" t="s">
        <v>55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4"/>
      <c r="AO23" s="2"/>
    </row>
    <row r="24" spans="1:41" ht="13.9" customHeight="1">
      <c r="A24" s="125" t="s">
        <v>56</v>
      </c>
      <c r="B24" s="126"/>
      <c r="C24" s="126"/>
      <c r="D24" s="126"/>
      <c r="E24" s="126"/>
      <c r="F24" s="126"/>
      <c r="G24" s="127"/>
      <c r="H24" s="6" t="s">
        <v>57</v>
      </c>
      <c r="I24" s="128" t="s">
        <v>58</v>
      </c>
      <c r="J24" s="129"/>
      <c r="K24" s="129"/>
      <c r="L24" s="129"/>
      <c r="M24" s="130"/>
      <c r="N24" s="128" t="s">
        <v>59</v>
      </c>
      <c r="O24" s="129"/>
      <c r="P24" s="129"/>
      <c r="Q24" s="130"/>
      <c r="R24" s="128" t="s">
        <v>60</v>
      </c>
      <c r="S24" s="129"/>
      <c r="T24" s="130"/>
      <c r="U24" s="109">
        <v>55</v>
      </c>
      <c r="V24" s="110"/>
      <c r="W24" s="110"/>
      <c r="X24" s="110"/>
      <c r="Y24" s="111"/>
      <c r="Z24" s="131">
        <v>2</v>
      </c>
      <c r="AA24" s="132"/>
      <c r="AB24" s="132"/>
      <c r="AC24" s="132"/>
      <c r="AD24" s="132"/>
      <c r="AE24" s="132"/>
      <c r="AF24" s="133"/>
      <c r="AG24" s="134">
        <v>0.3</v>
      </c>
      <c r="AH24" s="135"/>
      <c r="AI24" s="135"/>
      <c r="AJ24" s="136"/>
      <c r="AK24" s="109">
        <v>15</v>
      </c>
      <c r="AL24" s="110"/>
      <c r="AM24" s="110"/>
      <c r="AN24" s="111"/>
      <c r="AO24" s="2"/>
    </row>
    <row r="25" spans="1:41" ht="13.15" customHeight="1">
      <c r="A25" s="125" t="s">
        <v>61</v>
      </c>
      <c r="B25" s="126"/>
      <c r="C25" s="126"/>
      <c r="D25" s="126"/>
      <c r="E25" s="126"/>
      <c r="F25" s="126"/>
      <c r="G25" s="127"/>
      <c r="H25" s="6" t="s">
        <v>57</v>
      </c>
      <c r="I25" s="128" t="s">
        <v>58</v>
      </c>
      <c r="J25" s="129"/>
      <c r="K25" s="129"/>
      <c r="L25" s="129"/>
      <c r="M25" s="130"/>
      <c r="N25" s="128" t="s">
        <v>59</v>
      </c>
      <c r="O25" s="129"/>
      <c r="P25" s="129"/>
      <c r="Q25" s="130"/>
      <c r="R25" s="128" t="s">
        <v>62</v>
      </c>
      <c r="S25" s="129"/>
      <c r="T25" s="130"/>
      <c r="U25" s="109">
        <v>40</v>
      </c>
      <c r="V25" s="110"/>
      <c r="W25" s="110"/>
      <c r="X25" s="110"/>
      <c r="Y25" s="111"/>
      <c r="Z25" s="131">
        <v>2</v>
      </c>
      <c r="AA25" s="132"/>
      <c r="AB25" s="132"/>
      <c r="AC25" s="132"/>
      <c r="AD25" s="132"/>
      <c r="AE25" s="132"/>
      <c r="AF25" s="133"/>
      <c r="AG25" s="134">
        <v>0.3</v>
      </c>
      <c r="AH25" s="135"/>
      <c r="AI25" s="135"/>
      <c r="AJ25" s="136"/>
      <c r="AK25" s="109">
        <v>15</v>
      </c>
      <c r="AL25" s="110"/>
      <c r="AM25" s="110"/>
      <c r="AN25" s="111"/>
      <c r="AO25" s="2"/>
    </row>
    <row r="26" spans="1:41" ht="13.15" customHeight="1">
      <c r="A26" s="125" t="s">
        <v>63</v>
      </c>
      <c r="B26" s="126"/>
      <c r="C26" s="126"/>
      <c r="D26" s="126"/>
      <c r="E26" s="126"/>
      <c r="F26" s="126"/>
      <c r="G26" s="127"/>
      <c r="H26" s="6" t="s">
        <v>64</v>
      </c>
      <c r="I26" s="128" t="s">
        <v>65</v>
      </c>
      <c r="J26" s="129"/>
      <c r="K26" s="129"/>
      <c r="L26" s="129"/>
      <c r="M26" s="130"/>
      <c r="N26" s="128" t="s">
        <v>57</v>
      </c>
      <c r="O26" s="129"/>
      <c r="P26" s="129"/>
      <c r="Q26" s="130"/>
      <c r="R26" s="128" t="s">
        <v>14</v>
      </c>
      <c r="S26" s="129"/>
      <c r="T26" s="130"/>
      <c r="U26" s="109">
        <v>55</v>
      </c>
      <c r="V26" s="110"/>
      <c r="W26" s="110"/>
      <c r="X26" s="110"/>
      <c r="Y26" s="111"/>
      <c r="Z26" s="131">
        <v>2.5</v>
      </c>
      <c r="AA26" s="132"/>
      <c r="AB26" s="132"/>
      <c r="AC26" s="132"/>
      <c r="AD26" s="132"/>
      <c r="AE26" s="132"/>
      <c r="AF26" s="133"/>
      <c r="AG26" s="134">
        <v>0.55000000000000004</v>
      </c>
      <c r="AH26" s="135"/>
      <c r="AI26" s="135"/>
      <c r="AJ26" s="136"/>
      <c r="AK26" s="109">
        <v>25</v>
      </c>
      <c r="AL26" s="110"/>
      <c r="AM26" s="110"/>
      <c r="AN26" s="111"/>
      <c r="AO26" s="2"/>
    </row>
    <row r="27" spans="1:41" ht="13.15" customHeight="1">
      <c r="A27" s="125" t="s">
        <v>66</v>
      </c>
      <c r="B27" s="126"/>
      <c r="C27" s="126"/>
      <c r="D27" s="126"/>
      <c r="E27" s="126"/>
      <c r="F27" s="126"/>
      <c r="G27" s="127"/>
      <c r="H27" s="6" t="s">
        <v>64</v>
      </c>
      <c r="I27" s="128" t="s">
        <v>65</v>
      </c>
      <c r="J27" s="129"/>
      <c r="K27" s="129"/>
      <c r="L27" s="129"/>
      <c r="M27" s="130"/>
      <c r="N27" s="128" t="s">
        <v>57</v>
      </c>
      <c r="O27" s="129"/>
      <c r="P27" s="129"/>
      <c r="Q27" s="130"/>
      <c r="R27" s="128" t="s">
        <v>25</v>
      </c>
      <c r="S27" s="129"/>
      <c r="T27" s="130"/>
      <c r="U27" s="109">
        <v>40</v>
      </c>
      <c r="V27" s="110"/>
      <c r="W27" s="110"/>
      <c r="X27" s="110"/>
      <c r="Y27" s="111"/>
      <c r="Z27" s="131">
        <v>2.5</v>
      </c>
      <c r="AA27" s="132"/>
      <c r="AB27" s="132"/>
      <c r="AC27" s="132"/>
      <c r="AD27" s="132"/>
      <c r="AE27" s="132"/>
      <c r="AF27" s="133"/>
      <c r="AG27" s="134">
        <v>0.55000000000000004</v>
      </c>
      <c r="AH27" s="135"/>
      <c r="AI27" s="135"/>
      <c r="AJ27" s="136"/>
      <c r="AK27" s="109">
        <v>25</v>
      </c>
      <c r="AL27" s="110"/>
      <c r="AM27" s="110"/>
      <c r="AN27" s="111"/>
      <c r="AO27" s="2"/>
    </row>
    <row r="28" spans="1:41" ht="15" customHeight="1">
      <c r="A28" s="125" t="s">
        <v>67</v>
      </c>
      <c r="B28" s="126"/>
      <c r="C28" s="126"/>
      <c r="D28" s="126"/>
      <c r="E28" s="126"/>
      <c r="F28" s="126"/>
      <c r="G28" s="127"/>
      <c r="H28" s="6" t="s">
        <v>27</v>
      </c>
      <c r="I28" s="128" t="s">
        <v>57</v>
      </c>
      <c r="J28" s="129"/>
      <c r="K28" s="129"/>
      <c r="L28" s="129"/>
      <c r="M28" s="130"/>
      <c r="N28" s="128" t="s">
        <v>68</v>
      </c>
      <c r="O28" s="129"/>
      <c r="P28" s="129"/>
      <c r="Q28" s="130"/>
      <c r="R28" s="128" t="s">
        <v>18</v>
      </c>
      <c r="S28" s="129"/>
      <c r="T28" s="130"/>
      <c r="U28" s="109">
        <v>52</v>
      </c>
      <c r="V28" s="110"/>
      <c r="W28" s="110"/>
      <c r="X28" s="110"/>
      <c r="Y28" s="111"/>
      <c r="Z28" s="131">
        <v>2.5</v>
      </c>
      <c r="AA28" s="132"/>
      <c r="AB28" s="132"/>
      <c r="AC28" s="132"/>
      <c r="AD28" s="132"/>
      <c r="AE28" s="132"/>
      <c r="AF28" s="133"/>
      <c r="AG28" s="134">
        <v>0.55000000000000004</v>
      </c>
      <c r="AH28" s="135"/>
      <c r="AI28" s="135"/>
      <c r="AJ28" s="136"/>
      <c r="AK28" s="109">
        <v>25</v>
      </c>
      <c r="AL28" s="110"/>
      <c r="AM28" s="110"/>
      <c r="AN28" s="111"/>
      <c r="AO28" s="2"/>
    </row>
    <row r="29" spans="1:41" ht="13.9" customHeight="1">
      <c r="A29" s="125" t="s">
        <v>69</v>
      </c>
      <c r="B29" s="126"/>
      <c r="C29" s="126"/>
      <c r="D29" s="126"/>
      <c r="E29" s="126"/>
      <c r="F29" s="126"/>
      <c r="G29" s="127"/>
      <c r="H29" s="6" t="s">
        <v>29</v>
      </c>
      <c r="I29" s="128" t="s">
        <v>64</v>
      </c>
      <c r="J29" s="129"/>
      <c r="K29" s="129"/>
      <c r="L29" s="129"/>
      <c r="M29" s="130"/>
      <c r="N29" s="128" t="s">
        <v>27</v>
      </c>
      <c r="O29" s="129"/>
      <c r="P29" s="129"/>
      <c r="Q29" s="130"/>
      <c r="R29" s="128" t="s">
        <v>16</v>
      </c>
      <c r="S29" s="129"/>
      <c r="T29" s="130"/>
      <c r="U29" s="109">
        <v>60</v>
      </c>
      <c r="V29" s="110"/>
      <c r="W29" s="110"/>
      <c r="X29" s="110"/>
      <c r="Y29" s="111"/>
      <c r="Z29" s="131">
        <v>2.5</v>
      </c>
      <c r="AA29" s="132"/>
      <c r="AB29" s="132"/>
      <c r="AC29" s="132"/>
      <c r="AD29" s="132"/>
      <c r="AE29" s="132"/>
      <c r="AF29" s="133"/>
      <c r="AG29" s="134">
        <v>0.55000000000000004</v>
      </c>
      <c r="AH29" s="135"/>
      <c r="AI29" s="135"/>
      <c r="AJ29" s="136"/>
      <c r="AK29" s="109">
        <v>35</v>
      </c>
      <c r="AL29" s="110"/>
      <c r="AM29" s="110"/>
      <c r="AN29" s="111"/>
      <c r="AO29" s="2"/>
    </row>
    <row r="30" spans="1:41" ht="9" customHeight="1">
      <c r="A30" s="125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7"/>
      <c r="AO30" s="2"/>
    </row>
    <row r="31" spans="1:41" ht="16.149999999999999" customHeight="1">
      <c r="A31" s="122" t="s">
        <v>70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4"/>
      <c r="AO31" s="2"/>
    </row>
    <row r="32" spans="1:41" ht="16.899999999999999" customHeight="1">
      <c r="A32" s="137" t="s">
        <v>71</v>
      </c>
      <c r="B32" s="138"/>
      <c r="C32" s="138"/>
      <c r="D32" s="138"/>
      <c r="E32" s="138"/>
      <c r="F32" s="138"/>
      <c r="G32" s="139"/>
      <c r="H32" s="6" t="s">
        <v>53</v>
      </c>
      <c r="I32" s="128" t="s">
        <v>72</v>
      </c>
      <c r="J32" s="129"/>
      <c r="K32" s="129"/>
      <c r="L32" s="129"/>
      <c r="M32" s="130"/>
      <c r="N32" s="128" t="s">
        <v>73</v>
      </c>
      <c r="O32" s="129"/>
      <c r="P32" s="129"/>
      <c r="Q32" s="130"/>
      <c r="R32" s="128" t="s">
        <v>14</v>
      </c>
      <c r="S32" s="129"/>
      <c r="T32" s="130"/>
      <c r="U32" s="109">
        <v>55</v>
      </c>
      <c r="V32" s="110"/>
      <c r="W32" s="110"/>
      <c r="X32" s="110"/>
      <c r="Y32" s="111"/>
      <c r="Z32" s="131">
        <v>2.5</v>
      </c>
      <c r="AA32" s="132"/>
      <c r="AB32" s="132"/>
      <c r="AC32" s="132"/>
      <c r="AD32" s="132"/>
      <c r="AE32" s="132"/>
      <c r="AF32" s="133"/>
      <c r="AG32" s="134">
        <v>0.55000000000000004</v>
      </c>
      <c r="AH32" s="135"/>
      <c r="AI32" s="135"/>
      <c r="AJ32" s="136"/>
      <c r="AK32" s="109">
        <v>25</v>
      </c>
      <c r="AL32" s="110"/>
      <c r="AM32" s="110"/>
      <c r="AN32" s="111"/>
      <c r="AO32" s="2"/>
    </row>
    <row r="33" spans="1:41" ht="16.899999999999999" customHeight="1">
      <c r="A33" s="125" t="s">
        <v>74</v>
      </c>
      <c r="B33" s="126"/>
      <c r="C33" s="126"/>
      <c r="D33" s="126"/>
      <c r="E33" s="126"/>
      <c r="F33" s="126"/>
      <c r="G33" s="127"/>
      <c r="H33" s="6" t="s">
        <v>58</v>
      </c>
      <c r="I33" s="128" t="s">
        <v>75</v>
      </c>
      <c r="J33" s="129"/>
      <c r="K33" s="129"/>
      <c r="L33" s="129"/>
      <c r="M33" s="130"/>
      <c r="N33" s="128" t="s">
        <v>76</v>
      </c>
      <c r="O33" s="129"/>
      <c r="P33" s="129"/>
      <c r="Q33" s="130"/>
      <c r="R33" s="128" t="s">
        <v>60</v>
      </c>
      <c r="S33" s="129"/>
      <c r="T33" s="130"/>
      <c r="U33" s="109">
        <v>60</v>
      </c>
      <c r="V33" s="110"/>
      <c r="W33" s="110"/>
      <c r="X33" s="110"/>
      <c r="Y33" s="111"/>
      <c r="Z33" s="131">
        <v>2</v>
      </c>
      <c r="AA33" s="132"/>
      <c r="AB33" s="132"/>
      <c r="AC33" s="132"/>
      <c r="AD33" s="132"/>
      <c r="AE33" s="132"/>
      <c r="AF33" s="133"/>
      <c r="AG33" s="134">
        <v>0.3</v>
      </c>
      <c r="AH33" s="135"/>
      <c r="AI33" s="135"/>
      <c r="AJ33" s="136"/>
      <c r="AK33" s="109">
        <v>20</v>
      </c>
      <c r="AL33" s="110"/>
      <c r="AM33" s="110"/>
      <c r="AN33" s="111"/>
      <c r="AO33" s="2"/>
    </row>
    <row r="34" spans="1:41" ht="16.149999999999999" customHeight="1">
      <c r="A34" s="125" t="s">
        <v>77</v>
      </c>
      <c r="B34" s="126"/>
      <c r="C34" s="126"/>
      <c r="D34" s="126"/>
      <c r="E34" s="126"/>
      <c r="F34" s="126"/>
      <c r="G34" s="127"/>
      <c r="H34" s="6" t="s">
        <v>78</v>
      </c>
      <c r="I34" s="128" t="s">
        <v>76</v>
      </c>
      <c r="J34" s="129"/>
      <c r="K34" s="129"/>
      <c r="L34" s="129"/>
      <c r="M34" s="130"/>
      <c r="N34" s="128" t="s">
        <v>58</v>
      </c>
      <c r="O34" s="129"/>
      <c r="P34" s="129"/>
      <c r="Q34" s="130"/>
      <c r="R34" s="128" t="s">
        <v>79</v>
      </c>
      <c r="S34" s="129"/>
      <c r="T34" s="130"/>
      <c r="U34" s="109">
        <v>60</v>
      </c>
      <c r="V34" s="110"/>
      <c r="W34" s="110"/>
      <c r="X34" s="110"/>
      <c r="Y34" s="111"/>
      <c r="Z34" s="131">
        <v>2.2000000000000002</v>
      </c>
      <c r="AA34" s="132"/>
      <c r="AB34" s="132"/>
      <c r="AC34" s="132"/>
      <c r="AD34" s="132"/>
      <c r="AE34" s="132"/>
      <c r="AF34" s="133"/>
      <c r="AG34" s="134">
        <v>0.55000000000000004</v>
      </c>
      <c r="AH34" s="135"/>
      <c r="AI34" s="135"/>
      <c r="AJ34" s="136"/>
      <c r="AK34" s="109">
        <v>25</v>
      </c>
      <c r="AL34" s="110"/>
      <c r="AM34" s="110"/>
      <c r="AN34" s="111"/>
      <c r="AO34" s="2"/>
    </row>
    <row r="35" spans="1:41" ht="16.899999999999999" customHeight="1">
      <c r="A35" s="125" t="s">
        <v>80</v>
      </c>
      <c r="B35" s="126"/>
      <c r="C35" s="126"/>
      <c r="D35" s="126"/>
      <c r="E35" s="126"/>
      <c r="F35" s="126"/>
      <c r="G35" s="127"/>
      <c r="H35" s="6" t="s">
        <v>59</v>
      </c>
      <c r="I35" s="128" t="s">
        <v>58</v>
      </c>
      <c r="J35" s="129"/>
      <c r="K35" s="129"/>
      <c r="L35" s="129"/>
      <c r="M35" s="130"/>
      <c r="N35" s="128" t="s">
        <v>78</v>
      </c>
      <c r="O35" s="129"/>
      <c r="P35" s="129"/>
      <c r="Q35" s="130"/>
      <c r="R35" s="128" t="s">
        <v>79</v>
      </c>
      <c r="S35" s="129"/>
      <c r="T35" s="130"/>
      <c r="U35" s="109">
        <v>60</v>
      </c>
      <c r="V35" s="110"/>
      <c r="W35" s="110"/>
      <c r="X35" s="110"/>
      <c r="Y35" s="111"/>
      <c r="Z35" s="131">
        <v>2.2000000000000002</v>
      </c>
      <c r="AA35" s="132"/>
      <c r="AB35" s="132"/>
      <c r="AC35" s="132"/>
      <c r="AD35" s="132"/>
      <c r="AE35" s="132"/>
      <c r="AF35" s="133"/>
      <c r="AG35" s="134">
        <v>0.55000000000000004</v>
      </c>
      <c r="AH35" s="135"/>
      <c r="AI35" s="135"/>
      <c r="AJ35" s="136"/>
      <c r="AK35" s="109">
        <v>25</v>
      </c>
      <c r="AL35" s="110"/>
      <c r="AM35" s="110"/>
      <c r="AN35" s="111"/>
      <c r="AO35" s="2"/>
    </row>
    <row r="36" spans="1:41" ht="9" customHeight="1">
      <c r="A36" s="125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7"/>
      <c r="AO36" s="2"/>
    </row>
    <row r="37" spans="1:41" ht="16.899999999999999" customHeight="1">
      <c r="A37" s="122" t="s">
        <v>81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4"/>
      <c r="AO37" s="2"/>
    </row>
    <row r="38" spans="1:41" ht="18" customHeight="1">
      <c r="A38" s="137" t="s">
        <v>82</v>
      </c>
      <c r="B38" s="138"/>
      <c r="C38" s="138"/>
      <c r="D38" s="138"/>
      <c r="E38" s="138"/>
      <c r="F38" s="138"/>
      <c r="G38" s="139"/>
      <c r="H38" s="6" t="s">
        <v>29</v>
      </c>
      <c r="I38" s="128" t="s">
        <v>64</v>
      </c>
      <c r="J38" s="129"/>
      <c r="K38" s="129"/>
      <c r="L38" s="129"/>
      <c r="M38" s="130"/>
      <c r="N38" s="128" t="s">
        <v>13</v>
      </c>
      <c r="O38" s="129"/>
      <c r="P38" s="129"/>
      <c r="Q38" s="130"/>
      <c r="R38" s="128" t="s">
        <v>83</v>
      </c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30"/>
      <c r="AG38" s="134">
        <v>0.55000000000000004</v>
      </c>
      <c r="AH38" s="135"/>
      <c r="AI38" s="135"/>
      <c r="AJ38" s="136"/>
      <c r="AK38" s="109">
        <v>20</v>
      </c>
      <c r="AL38" s="110"/>
      <c r="AM38" s="110"/>
      <c r="AN38" s="111"/>
      <c r="AO38" s="2"/>
    </row>
    <row r="39" spans="1:41" ht="16.899999999999999" customHeight="1">
      <c r="A39" s="125" t="s">
        <v>84</v>
      </c>
      <c r="B39" s="126"/>
      <c r="C39" s="126"/>
      <c r="D39" s="126"/>
      <c r="E39" s="126"/>
      <c r="F39" s="126"/>
      <c r="G39" s="127"/>
      <c r="H39" s="6" t="s">
        <v>85</v>
      </c>
      <c r="I39" s="128" t="s">
        <v>57</v>
      </c>
      <c r="J39" s="129"/>
      <c r="K39" s="129"/>
      <c r="L39" s="129"/>
      <c r="M39" s="130"/>
      <c r="N39" s="128" t="s">
        <v>64</v>
      </c>
      <c r="O39" s="129"/>
      <c r="P39" s="129"/>
      <c r="Q39" s="130"/>
      <c r="R39" s="128" t="s">
        <v>86</v>
      </c>
      <c r="S39" s="129"/>
      <c r="T39" s="130"/>
      <c r="U39" s="109">
        <v>48</v>
      </c>
      <c r="V39" s="110"/>
      <c r="W39" s="110"/>
      <c r="X39" s="110"/>
      <c r="Y39" s="111"/>
      <c r="Z39" s="131">
        <v>5</v>
      </c>
      <c r="AA39" s="132"/>
      <c r="AB39" s="132"/>
      <c r="AC39" s="132"/>
      <c r="AD39" s="132"/>
      <c r="AE39" s="132"/>
      <c r="AF39" s="133"/>
      <c r="AG39" s="134">
        <v>0.55000000000000004</v>
      </c>
      <c r="AH39" s="135"/>
      <c r="AI39" s="135"/>
      <c r="AJ39" s="136"/>
      <c r="AK39" s="109">
        <v>20</v>
      </c>
      <c r="AL39" s="110"/>
      <c r="AM39" s="110"/>
      <c r="AN39" s="111"/>
      <c r="AO39" s="2"/>
    </row>
    <row r="40" spans="1:41" ht="18" customHeight="1">
      <c r="A40" s="125" t="s">
        <v>87</v>
      </c>
      <c r="B40" s="126"/>
      <c r="C40" s="126"/>
      <c r="D40" s="126"/>
      <c r="E40" s="126"/>
      <c r="F40" s="126"/>
      <c r="G40" s="127"/>
      <c r="H40" s="6" t="s">
        <v>85</v>
      </c>
      <c r="I40" s="128" t="s">
        <v>57</v>
      </c>
      <c r="J40" s="129"/>
      <c r="K40" s="129"/>
      <c r="L40" s="129"/>
      <c r="M40" s="130"/>
      <c r="N40" s="128" t="s">
        <v>64</v>
      </c>
      <c r="O40" s="129"/>
      <c r="P40" s="129"/>
      <c r="Q40" s="130"/>
      <c r="R40" s="128" t="s">
        <v>88</v>
      </c>
      <c r="S40" s="129"/>
      <c r="T40" s="130"/>
      <c r="U40" s="109">
        <v>44</v>
      </c>
      <c r="V40" s="110"/>
      <c r="W40" s="110"/>
      <c r="X40" s="110"/>
      <c r="Y40" s="111"/>
      <c r="Z40" s="131">
        <v>5</v>
      </c>
      <c r="AA40" s="132"/>
      <c r="AB40" s="132"/>
      <c r="AC40" s="132"/>
      <c r="AD40" s="132"/>
      <c r="AE40" s="132"/>
      <c r="AF40" s="133"/>
      <c r="AG40" s="134">
        <v>0.55000000000000004</v>
      </c>
      <c r="AH40" s="135"/>
      <c r="AI40" s="135"/>
      <c r="AJ40" s="136"/>
      <c r="AK40" s="109">
        <v>20</v>
      </c>
      <c r="AL40" s="110"/>
      <c r="AM40" s="110"/>
      <c r="AN40" s="111"/>
      <c r="AO40" s="2"/>
    </row>
    <row r="41" spans="1:41" ht="18" customHeight="1">
      <c r="A41" s="125" t="s">
        <v>89</v>
      </c>
      <c r="B41" s="126"/>
      <c r="C41" s="126"/>
      <c r="D41" s="126"/>
      <c r="E41" s="126"/>
      <c r="F41" s="126"/>
      <c r="G41" s="127"/>
      <c r="H41" s="6" t="s">
        <v>73</v>
      </c>
      <c r="I41" s="128" t="s">
        <v>90</v>
      </c>
      <c r="J41" s="129"/>
      <c r="K41" s="129"/>
      <c r="L41" s="129"/>
      <c r="M41" s="130"/>
      <c r="N41" s="128" t="s">
        <v>13</v>
      </c>
      <c r="O41" s="129"/>
      <c r="P41" s="129"/>
      <c r="Q41" s="130"/>
      <c r="R41" s="128" t="s">
        <v>91</v>
      </c>
      <c r="S41" s="129"/>
      <c r="T41" s="130"/>
      <c r="U41" s="128" t="s">
        <v>91</v>
      </c>
      <c r="V41" s="129"/>
      <c r="W41" s="129"/>
      <c r="X41" s="129"/>
      <c r="Y41" s="130"/>
      <c r="Z41" s="131">
        <v>6.5</v>
      </c>
      <c r="AA41" s="132"/>
      <c r="AB41" s="132"/>
      <c r="AC41" s="132"/>
      <c r="AD41" s="132"/>
      <c r="AE41" s="132"/>
      <c r="AF41" s="133"/>
      <c r="AG41" s="134">
        <v>0.55000000000000004</v>
      </c>
      <c r="AH41" s="135"/>
      <c r="AI41" s="135"/>
      <c r="AJ41" s="136"/>
      <c r="AK41" s="109">
        <v>20</v>
      </c>
      <c r="AL41" s="110"/>
      <c r="AM41" s="110"/>
      <c r="AN41" s="111"/>
      <c r="AO41" s="2"/>
    </row>
    <row r="42" spans="1:41" ht="18" customHeight="1">
      <c r="A42" s="125" t="s">
        <v>92</v>
      </c>
      <c r="B42" s="126"/>
      <c r="C42" s="126"/>
      <c r="D42" s="126"/>
      <c r="E42" s="126"/>
      <c r="F42" s="126"/>
      <c r="G42" s="127"/>
      <c r="H42" s="6" t="s">
        <v>29</v>
      </c>
      <c r="I42" s="128" t="s">
        <v>68</v>
      </c>
      <c r="J42" s="129"/>
      <c r="K42" s="129"/>
      <c r="L42" s="129"/>
      <c r="M42" s="130"/>
      <c r="N42" s="128" t="s">
        <v>27</v>
      </c>
      <c r="O42" s="129"/>
      <c r="P42" s="129"/>
      <c r="Q42" s="130"/>
      <c r="R42" s="128" t="s">
        <v>93</v>
      </c>
      <c r="S42" s="129"/>
      <c r="T42" s="130"/>
      <c r="U42" s="109">
        <v>55</v>
      </c>
      <c r="V42" s="110"/>
      <c r="W42" s="110"/>
      <c r="X42" s="110"/>
      <c r="Y42" s="111"/>
      <c r="Z42" s="131">
        <v>5.5</v>
      </c>
      <c r="AA42" s="132"/>
      <c r="AB42" s="132"/>
      <c r="AC42" s="132"/>
      <c r="AD42" s="132"/>
      <c r="AE42" s="132"/>
      <c r="AF42" s="133"/>
      <c r="AG42" s="134">
        <v>0.55000000000000004</v>
      </c>
      <c r="AH42" s="135"/>
      <c r="AI42" s="135"/>
      <c r="AJ42" s="136"/>
      <c r="AK42" s="109">
        <v>20</v>
      </c>
      <c r="AL42" s="110"/>
      <c r="AM42" s="110"/>
      <c r="AN42" s="111"/>
      <c r="AO42" s="2"/>
    </row>
    <row r="43" spans="1:41" ht="16.899999999999999" customHeight="1">
      <c r="A43" s="125" t="s">
        <v>94</v>
      </c>
      <c r="B43" s="126"/>
      <c r="C43" s="126"/>
      <c r="D43" s="126"/>
      <c r="E43" s="126"/>
      <c r="F43" s="126"/>
      <c r="G43" s="127"/>
      <c r="H43" s="6" t="s">
        <v>29</v>
      </c>
      <c r="I43" s="128" t="s">
        <v>68</v>
      </c>
      <c r="J43" s="129"/>
      <c r="K43" s="129"/>
      <c r="L43" s="129"/>
      <c r="M43" s="130"/>
      <c r="N43" s="128" t="s">
        <v>27</v>
      </c>
      <c r="O43" s="129"/>
      <c r="P43" s="129"/>
      <c r="Q43" s="130"/>
      <c r="R43" s="128" t="s">
        <v>88</v>
      </c>
      <c r="S43" s="129"/>
      <c r="T43" s="130"/>
      <c r="U43" s="109">
        <v>55</v>
      </c>
      <c r="V43" s="110"/>
      <c r="W43" s="110"/>
      <c r="X43" s="110"/>
      <c r="Y43" s="111"/>
      <c r="Z43" s="131">
        <v>5.5</v>
      </c>
      <c r="AA43" s="132"/>
      <c r="AB43" s="132"/>
      <c r="AC43" s="132"/>
      <c r="AD43" s="132"/>
      <c r="AE43" s="132"/>
      <c r="AF43" s="133"/>
      <c r="AG43" s="134">
        <v>0.55000000000000004</v>
      </c>
      <c r="AH43" s="135"/>
      <c r="AI43" s="135"/>
      <c r="AJ43" s="136"/>
      <c r="AK43" s="109">
        <v>20</v>
      </c>
      <c r="AL43" s="110"/>
      <c r="AM43" s="110"/>
      <c r="AN43" s="111"/>
      <c r="AO43" s="2"/>
    </row>
    <row r="44" spans="1:41" ht="18" customHeight="1">
      <c r="A44" s="125" t="s">
        <v>95</v>
      </c>
      <c r="B44" s="126"/>
      <c r="C44" s="126"/>
      <c r="D44" s="126"/>
      <c r="E44" s="126"/>
      <c r="F44" s="126"/>
      <c r="G44" s="127"/>
      <c r="H44" s="6" t="s">
        <v>31</v>
      </c>
      <c r="I44" s="128" t="s">
        <v>29</v>
      </c>
      <c r="J44" s="129"/>
      <c r="K44" s="129"/>
      <c r="L44" s="129"/>
      <c r="M44" s="130"/>
      <c r="N44" s="128" t="s">
        <v>96</v>
      </c>
      <c r="O44" s="129"/>
      <c r="P44" s="129"/>
      <c r="Q44" s="130"/>
      <c r="R44" s="128" t="s">
        <v>97</v>
      </c>
      <c r="S44" s="129"/>
      <c r="T44" s="130"/>
      <c r="U44" s="109">
        <v>60</v>
      </c>
      <c r="V44" s="110"/>
      <c r="W44" s="110"/>
      <c r="X44" s="110"/>
      <c r="Y44" s="111"/>
      <c r="Z44" s="131">
        <v>6.5</v>
      </c>
      <c r="AA44" s="132"/>
      <c r="AB44" s="132"/>
      <c r="AC44" s="132"/>
      <c r="AD44" s="132"/>
      <c r="AE44" s="132"/>
      <c r="AF44" s="133"/>
      <c r="AG44" s="134">
        <v>0.55000000000000004</v>
      </c>
      <c r="AH44" s="135"/>
      <c r="AI44" s="135"/>
      <c r="AJ44" s="136"/>
      <c r="AK44" s="109">
        <v>25</v>
      </c>
      <c r="AL44" s="110"/>
      <c r="AM44" s="110"/>
      <c r="AN44" s="111"/>
      <c r="AO44" s="2"/>
    </row>
    <row r="45" spans="1:41" ht="18" customHeight="1">
      <c r="A45" s="125" t="s">
        <v>98</v>
      </c>
      <c r="B45" s="126"/>
      <c r="C45" s="126"/>
      <c r="D45" s="126"/>
      <c r="E45" s="126"/>
      <c r="F45" s="126"/>
      <c r="G45" s="127"/>
      <c r="H45" s="6" t="s">
        <v>31</v>
      </c>
      <c r="I45" s="128" t="s">
        <v>29</v>
      </c>
      <c r="J45" s="129"/>
      <c r="K45" s="129"/>
      <c r="L45" s="129"/>
      <c r="M45" s="130"/>
      <c r="N45" s="128" t="s">
        <v>96</v>
      </c>
      <c r="O45" s="129"/>
      <c r="P45" s="129"/>
      <c r="Q45" s="130"/>
      <c r="R45" s="128" t="s">
        <v>99</v>
      </c>
      <c r="S45" s="129"/>
      <c r="T45" s="130"/>
      <c r="U45" s="109">
        <v>66</v>
      </c>
      <c r="V45" s="110"/>
      <c r="W45" s="110"/>
      <c r="X45" s="110"/>
      <c r="Y45" s="111"/>
      <c r="Z45" s="131">
        <v>6.5</v>
      </c>
      <c r="AA45" s="132"/>
      <c r="AB45" s="132"/>
      <c r="AC45" s="132"/>
      <c r="AD45" s="132"/>
      <c r="AE45" s="132"/>
      <c r="AF45" s="133"/>
      <c r="AG45" s="134">
        <v>0.55000000000000004</v>
      </c>
      <c r="AH45" s="135"/>
      <c r="AI45" s="135"/>
      <c r="AJ45" s="136"/>
      <c r="AK45" s="109">
        <v>25</v>
      </c>
      <c r="AL45" s="110"/>
      <c r="AM45" s="110"/>
      <c r="AN45" s="111"/>
      <c r="AO45" s="2"/>
    </row>
    <row r="46" spans="1:41" ht="18" customHeight="1">
      <c r="A46" s="125" t="s">
        <v>100</v>
      </c>
      <c r="B46" s="126"/>
      <c r="C46" s="126"/>
      <c r="D46" s="126"/>
      <c r="E46" s="126"/>
      <c r="F46" s="126"/>
      <c r="G46" s="127"/>
      <c r="H46" s="6" t="s">
        <v>31</v>
      </c>
      <c r="I46" s="128" t="s">
        <v>29</v>
      </c>
      <c r="J46" s="129"/>
      <c r="K46" s="129"/>
      <c r="L46" s="129"/>
      <c r="M46" s="130"/>
      <c r="N46" s="128" t="s">
        <v>96</v>
      </c>
      <c r="O46" s="129"/>
      <c r="P46" s="129"/>
      <c r="Q46" s="130"/>
      <c r="R46" s="128" t="s">
        <v>101</v>
      </c>
      <c r="S46" s="129"/>
      <c r="T46" s="130"/>
      <c r="U46" s="109">
        <v>66</v>
      </c>
      <c r="V46" s="110"/>
      <c r="W46" s="110"/>
      <c r="X46" s="110"/>
      <c r="Y46" s="111"/>
      <c r="Z46" s="131">
        <v>6.5</v>
      </c>
      <c r="AA46" s="132"/>
      <c r="AB46" s="132"/>
      <c r="AC46" s="132"/>
      <c r="AD46" s="132"/>
      <c r="AE46" s="132"/>
      <c r="AF46" s="133"/>
      <c r="AG46" s="134">
        <v>0.55000000000000004</v>
      </c>
      <c r="AH46" s="135"/>
      <c r="AI46" s="135"/>
      <c r="AJ46" s="136"/>
      <c r="AK46" s="109">
        <v>25</v>
      </c>
      <c r="AL46" s="110"/>
      <c r="AM46" s="110"/>
      <c r="AN46" s="111"/>
      <c r="AO46" s="2"/>
    </row>
    <row r="47" spans="1:41" ht="16.899999999999999" customHeight="1">
      <c r="A47" s="125" t="s">
        <v>102</v>
      </c>
      <c r="B47" s="126"/>
      <c r="C47" s="126"/>
      <c r="D47" s="126"/>
      <c r="E47" s="126"/>
      <c r="F47" s="126"/>
      <c r="G47" s="127"/>
      <c r="H47" s="6" t="s">
        <v>31</v>
      </c>
      <c r="I47" s="128" t="s">
        <v>29</v>
      </c>
      <c r="J47" s="129"/>
      <c r="K47" s="129"/>
      <c r="L47" s="129"/>
      <c r="M47" s="130"/>
      <c r="N47" s="128" t="s">
        <v>96</v>
      </c>
      <c r="O47" s="129"/>
      <c r="P47" s="129"/>
      <c r="Q47" s="130"/>
      <c r="R47" s="128" t="s">
        <v>103</v>
      </c>
      <c r="S47" s="129"/>
      <c r="T47" s="130"/>
      <c r="U47" s="109">
        <v>52</v>
      </c>
      <c r="V47" s="110"/>
      <c r="W47" s="110"/>
      <c r="X47" s="110"/>
      <c r="Y47" s="111"/>
      <c r="Z47" s="131">
        <v>6.5</v>
      </c>
      <c r="AA47" s="132"/>
      <c r="AB47" s="132"/>
      <c r="AC47" s="132"/>
      <c r="AD47" s="132"/>
      <c r="AE47" s="132"/>
      <c r="AF47" s="133"/>
      <c r="AG47" s="134">
        <v>0.55000000000000004</v>
      </c>
      <c r="AH47" s="135"/>
      <c r="AI47" s="135"/>
      <c r="AJ47" s="136"/>
      <c r="AK47" s="109">
        <v>25</v>
      </c>
      <c r="AL47" s="110"/>
      <c r="AM47" s="110"/>
      <c r="AN47" s="111"/>
      <c r="AO47" s="2"/>
    </row>
    <row r="48" spans="1:41" ht="18" customHeight="1">
      <c r="A48" s="125" t="s">
        <v>104</v>
      </c>
      <c r="B48" s="126"/>
      <c r="C48" s="126"/>
      <c r="D48" s="126"/>
      <c r="E48" s="126"/>
      <c r="F48" s="126"/>
      <c r="G48" s="127"/>
      <c r="H48" s="6" t="s">
        <v>31</v>
      </c>
      <c r="I48" s="128" t="s">
        <v>29</v>
      </c>
      <c r="J48" s="129"/>
      <c r="K48" s="129"/>
      <c r="L48" s="129"/>
      <c r="M48" s="130"/>
      <c r="N48" s="128" t="s">
        <v>96</v>
      </c>
      <c r="O48" s="129"/>
      <c r="P48" s="129"/>
      <c r="Q48" s="130"/>
      <c r="R48" s="128" t="s">
        <v>105</v>
      </c>
      <c r="S48" s="129"/>
      <c r="T48" s="130"/>
      <c r="U48" s="109">
        <v>54</v>
      </c>
      <c r="V48" s="110"/>
      <c r="W48" s="110"/>
      <c r="X48" s="110"/>
      <c r="Y48" s="111"/>
      <c r="Z48" s="131">
        <v>6.5</v>
      </c>
      <c r="AA48" s="132"/>
      <c r="AB48" s="132"/>
      <c r="AC48" s="132"/>
      <c r="AD48" s="132"/>
      <c r="AE48" s="132"/>
      <c r="AF48" s="133"/>
      <c r="AG48" s="134">
        <v>0.55000000000000004</v>
      </c>
      <c r="AH48" s="135"/>
      <c r="AI48" s="135"/>
      <c r="AJ48" s="136"/>
      <c r="AK48" s="109">
        <v>25</v>
      </c>
      <c r="AL48" s="110"/>
      <c r="AM48" s="110"/>
      <c r="AN48" s="111"/>
      <c r="AO48" s="2"/>
    </row>
    <row r="49" spans="1:42" ht="18" customHeight="1">
      <c r="A49" s="125" t="s">
        <v>106</v>
      </c>
      <c r="B49" s="126"/>
      <c r="C49" s="126"/>
      <c r="D49" s="126"/>
      <c r="E49" s="126"/>
      <c r="F49" s="126"/>
      <c r="G49" s="127"/>
      <c r="H49" s="6" t="s">
        <v>31</v>
      </c>
      <c r="I49" s="128" t="s">
        <v>29</v>
      </c>
      <c r="J49" s="129"/>
      <c r="K49" s="129"/>
      <c r="L49" s="129"/>
      <c r="M49" s="130"/>
      <c r="N49" s="128" t="s">
        <v>96</v>
      </c>
      <c r="O49" s="129"/>
      <c r="P49" s="129"/>
      <c r="Q49" s="130"/>
      <c r="R49" s="128" t="s">
        <v>97</v>
      </c>
      <c r="S49" s="129"/>
      <c r="T49" s="130"/>
      <c r="U49" s="109">
        <v>60</v>
      </c>
      <c r="V49" s="110"/>
      <c r="W49" s="110"/>
      <c r="X49" s="110"/>
      <c r="Y49" s="111"/>
      <c r="Z49" s="131">
        <v>6.5</v>
      </c>
      <c r="AA49" s="132"/>
      <c r="AB49" s="132"/>
      <c r="AC49" s="132"/>
      <c r="AD49" s="132"/>
      <c r="AE49" s="132"/>
      <c r="AF49" s="133"/>
      <c r="AG49" s="134">
        <v>0.55000000000000004</v>
      </c>
      <c r="AH49" s="135"/>
      <c r="AI49" s="135"/>
      <c r="AJ49" s="136"/>
      <c r="AK49" s="109">
        <v>25</v>
      </c>
      <c r="AL49" s="110"/>
      <c r="AM49" s="110"/>
      <c r="AN49" s="111"/>
      <c r="AO49" s="2"/>
    </row>
    <row r="50" spans="1:42" ht="18" customHeight="1">
      <c r="A50" s="125" t="s">
        <v>107</v>
      </c>
      <c r="B50" s="126"/>
      <c r="C50" s="126"/>
      <c r="D50" s="126"/>
      <c r="E50" s="126"/>
      <c r="F50" s="126"/>
      <c r="G50" s="127"/>
      <c r="H50" s="6" t="s">
        <v>31</v>
      </c>
      <c r="I50" s="128" t="s">
        <v>29</v>
      </c>
      <c r="J50" s="129"/>
      <c r="K50" s="129"/>
      <c r="L50" s="129"/>
      <c r="M50" s="130"/>
      <c r="N50" s="128" t="s">
        <v>96</v>
      </c>
      <c r="O50" s="129"/>
      <c r="P50" s="129"/>
      <c r="Q50" s="130"/>
      <c r="R50" s="128" t="s">
        <v>97</v>
      </c>
      <c r="S50" s="129"/>
      <c r="T50" s="130"/>
      <c r="U50" s="109">
        <v>60</v>
      </c>
      <c r="V50" s="110"/>
      <c r="W50" s="110"/>
      <c r="X50" s="110"/>
      <c r="Y50" s="111"/>
      <c r="Z50" s="131">
        <v>6.5</v>
      </c>
      <c r="AA50" s="132"/>
      <c r="AB50" s="132"/>
      <c r="AC50" s="132"/>
      <c r="AD50" s="132"/>
      <c r="AE50" s="132"/>
      <c r="AF50" s="133"/>
      <c r="AG50" s="134">
        <v>0.55000000000000004</v>
      </c>
      <c r="AH50" s="135"/>
      <c r="AI50" s="135"/>
      <c r="AJ50" s="136"/>
      <c r="AK50" s="109">
        <v>25</v>
      </c>
      <c r="AL50" s="110"/>
      <c r="AM50" s="110"/>
      <c r="AN50" s="111"/>
      <c r="AO50" s="2"/>
    </row>
    <row r="51" spans="1:42" ht="16.899999999999999" customHeight="1">
      <c r="A51" s="125" t="s">
        <v>108</v>
      </c>
      <c r="B51" s="126"/>
      <c r="C51" s="126"/>
      <c r="D51" s="126"/>
      <c r="E51" s="126"/>
      <c r="F51" s="126"/>
      <c r="G51" s="127"/>
      <c r="H51" s="6" t="s">
        <v>31</v>
      </c>
      <c r="I51" s="128" t="s">
        <v>29</v>
      </c>
      <c r="J51" s="129"/>
      <c r="K51" s="129"/>
      <c r="L51" s="129"/>
      <c r="M51" s="130"/>
      <c r="N51" s="128" t="s">
        <v>96</v>
      </c>
      <c r="O51" s="129"/>
      <c r="P51" s="129"/>
      <c r="Q51" s="130"/>
      <c r="R51" s="128" t="s">
        <v>101</v>
      </c>
      <c r="S51" s="129"/>
      <c r="T51" s="130"/>
      <c r="U51" s="109">
        <v>66</v>
      </c>
      <c r="V51" s="110"/>
      <c r="W51" s="110"/>
      <c r="X51" s="110"/>
      <c r="Y51" s="111"/>
      <c r="Z51" s="131">
        <v>6.5</v>
      </c>
      <c r="AA51" s="132"/>
      <c r="AB51" s="132"/>
      <c r="AC51" s="132"/>
      <c r="AD51" s="132"/>
      <c r="AE51" s="132"/>
      <c r="AF51" s="133"/>
      <c r="AG51" s="134">
        <v>0.55000000000000004</v>
      </c>
      <c r="AH51" s="135"/>
      <c r="AI51" s="135"/>
      <c r="AJ51" s="136"/>
      <c r="AK51" s="109">
        <v>25</v>
      </c>
      <c r="AL51" s="110"/>
      <c r="AM51" s="110"/>
      <c r="AN51" s="111"/>
      <c r="AO51" s="2"/>
    </row>
    <row r="52" spans="1:42" ht="18.75" customHeight="1">
      <c r="A52" s="125" t="s">
        <v>109</v>
      </c>
      <c r="B52" s="126"/>
      <c r="C52" s="126"/>
      <c r="D52" s="126"/>
      <c r="E52" s="126"/>
      <c r="F52" s="126"/>
      <c r="G52" s="127"/>
      <c r="H52" s="6" t="s">
        <v>31</v>
      </c>
      <c r="I52" s="128" t="s">
        <v>29</v>
      </c>
      <c r="J52" s="129"/>
      <c r="K52" s="129"/>
      <c r="L52" s="129"/>
      <c r="M52" s="130"/>
      <c r="N52" s="128" t="s">
        <v>96</v>
      </c>
      <c r="O52" s="129"/>
      <c r="P52" s="129"/>
      <c r="Q52" s="130"/>
      <c r="R52" s="128" t="s">
        <v>103</v>
      </c>
      <c r="S52" s="129"/>
      <c r="T52" s="130"/>
      <c r="U52" s="109">
        <v>52</v>
      </c>
      <c r="V52" s="110"/>
      <c r="W52" s="110"/>
      <c r="X52" s="110"/>
      <c r="Y52" s="111"/>
      <c r="Z52" s="131">
        <v>6.5</v>
      </c>
      <c r="AA52" s="132"/>
      <c r="AB52" s="132"/>
      <c r="AC52" s="132"/>
      <c r="AD52" s="132"/>
      <c r="AE52" s="132"/>
      <c r="AF52" s="133"/>
      <c r="AG52" s="134">
        <v>0.55000000000000004</v>
      </c>
      <c r="AH52" s="135"/>
      <c r="AI52" s="135"/>
      <c r="AJ52" s="136"/>
      <c r="AK52" s="109">
        <v>25</v>
      </c>
      <c r="AL52" s="110"/>
      <c r="AM52" s="110"/>
      <c r="AN52" s="111"/>
      <c r="AO52" s="2"/>
    </row>
    <row r="53" spans="1:42" ht="18.75" customHeight="1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</row>
    <row r="54" spans="1:42" ht="22.9" customHeight="1">
      <c r="A54" s="140"/>
      <c r="B54" s="141"/>
      <c r="C54" s="141"/>
      <c r="D54" s="141"/>
      <c r="E54" s="141"/>
      <c r="F54" s="141"/>
      <c r="G54" s="141"/>
      <c r="H54" s="141"/>
      <c r="I54" s="141"/>
      <c r="J54" s="142"/>
      <c r="K54" s="143" t="s">
        <v>110</v>
      </c>
      <c r="L54" s="144"/>
      <c r="M54" s="144"/>
      <c r="N54" s="144"/>
      <c r="O54" s="145"/>
      <c r="P54" s="146" t="s">
        <v>111</v>
      </c>
      <c r="Q54" s="147"/>
      <c r="R54" s="147"/>
      <c r="S54" s="147"/>
      <c r="T54" s="147"/>
      <c r="U54" s="147"/>
      <c r="V54" s="147"/>
      <c r="W54" s="147"/>
      <c r="X54" s="147"/>
      <c r="Y54" s="147"/>
      <c r="Z54" s="148"/>
      <c r="AA54" s="146" t="s">
        <v>112</v>
      </c>
      <c r="AB54" s="147"/>
      <c r="AC54" s="147"/>
      <c r="AD54" s="147"/>
      <c r="AE54" s="147"/>
      <c r="AF54" s="147"/>
      <c r="AG54" s="148"/>
      <c r="AH54" s="149"/>
      <c r="AI54" s="149"/>
      <c r="AJ54" s="149"/>
      <c r="AK54" s="149"/>
      <c r="AL54" s="149"/>
    </row>
    <row r="55" spans="1:42" ht="12.75" customHeight="1">
      <c r="A55" s="150" t="s">
        <v>113</v>
      </c>
      <c r="B55" s="151"/>
      <c r="C55" s="151"/>
      <c r="D55" s="151"/>
      <c r="E55" s="151"/>
      <c r="F55" s="151"/>
      <c r="G55" s="151"/>
      <c r="H55" s="151"/>
      <c r="I55" s="151"/>
      <c r="J55" s="152"/>
      <c r="K55" s="153"/>
      <c r="L55" s="154"/>
      <c r="M55" s="154"/>
      <c r="N55" s="154"/>
      <c r="O55" s="155"/>
      <c r="P55" s="153"/>
      <c r="Q55" s="154"/>
      <c r="R55" s="154"/>
      <c r="S55" s="154"/>
      <c r="T55" s="154"/>
      <c r="U55" s="154"/>
      <c r="V55" s="154"/>
      <c r="W55" s="154"/>
      <c r="X55" s="154"/>
      <c r="Y55" s="154"/>
      <c r="Z55" s="155"/>
      <c r="AA55" s="153"/>
      <c r="AB55" s="154"/>
      <c r="AC55" s="154"/>
      <c r="AD55" s="154"/>
      <c r="AE55" s="154"/>
      <c r="AF55" s="154"/>
      <c r="AG55" s="155"/>
      <c r="AH55" s="149"/>
      <c r="AI55" s="149"/>
      <c r="AJ55" s="149"/>
      <c r="AK55" s="149"/>
      <c r="AL55" s="149"/>
    </row>
    <row r="56" spans="1:42" ht="12" customHeight="1">
      <c r="A56" s="156" t="s">
        <v>114</v>
      </c>
      <c r="B56" s="157"/>
      <c r="C56" s="157"/>
      <c r="D56" s="157"/>
      <c r="E56" s="157"/>
      <c r="F56" s="157"/>
      <c r="G56" s="157"/>
      <c r="H56" s="157"/>
      <c r="I56" s="157"/>
      <c r="J56" s="158"/>
      <c r="K56" s="159" t="s">
        <v>115</v>
      </c>
      <c r="L56" s="160"/>
      <c r="M56" s="160"/>
      <c r="N56" s="160"/>
      <c r="O56" s="161"/>
      <c r="P56" s="159" t="s">
        <v>116</v>
      </c>
      <c r="Q56" s="160"/>
      <c r="R56" s="160"/>
      <c r="S56" s="160"/>
      <c r="T56" s="160"/>
      <c r="U56" s="160"/>
      <c r="V56" s="160"/>
      <c r="W56" s="160"/>
      <c r="X56" s="160"/>
      <c r="Y56" s="160"/>
      <c r="Z56" s="161"/>
      <c r="AA56" s="162" t="s">
        <v>117</v>
      </c>
      <c r="AB56" s="163"/>
      <c r="AC56" s="163"/>
      <c r="AD56" s="163"/>
      <c r="AE56" s="163"/>
      <c r="AF56" s="163"/>
      <c r="AG56" s="164"/>
      <c r="AH56" s="149"/>
      <c r="AI56" s="149"/>
      <c r="AJ56" s="149"/>
      <c r="AK56" s="149"/>
      <c r="AL56" s="149"/>
    </row>
    <row r="57" spans="1:42" ht="12" customHeight="1">
      <c r="A57" s="156" t="s">
        <v>118</v>
      </c>
      <c r="B57" s="157"/>
      <c r="C57" s="157"/>
      <c r="D57" s="157"/>
      <c r="E57" s="157"/>
      <c r="F57" s="157"/>
      <c r="G57" s="157"/>
      <c r="H57" s="157"/>
      <c r="I57" s="157"/>
      <c r="J57" s="158"/>
      <c r="K57" s="162" t="s">
        <v>119</v>
      </c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4"/>
      <c r="AH57" s="149"/>
      <c r="AI57" s="149"/>
      <c r="AJ57" s="149"/>
      <c r="AK57" s="149"/>
      <c r="AL57" s="149"/>
    </row>
    <row r="58" spans="1:42" ht="12.4" customHeight="1">
      <c r="A58" s="156" t="s">
        <v>120</v>
      </c>
      <c r="B58" s="157"/>
      <c r="C58" s="157"/>
      <c r="D58" s="157"/>
      <c r="E58" s="157"/>
      <c r="F58" s="157"/>
      <c r="G58" s="157"/>
      <c r="H58" s="157"/>
      <c r="I58" s="157"/>
      <c r="J58" s="158"/>
      <c r="K58" s="159" t="s">
        <v>121</v>
      </c>
      <c r="L58" s="160"/>
      <c r="M58" s="160"/>
      <c r="N58" s="160"/>
      <c r="O58" s="161"/>
      <c r="P58" s="159" t="s">
        <v>121</v>
      </c>
      <c r="Q58" s="160"/>
      <c r="R58" s="160"/>
      <c r="S58" s="160"/>
      <c r="T58" s="160"/>
      <c r="U58" s="160"/>
      <c r="V58" s="160"/>
      <c r="W58" s="160"/>
      <c r="X58" s="160"/>
      <c r="Y58" s="160"/>
      <c r="Z58" s="161"/>
      <c r="AA58" s="159" t="s">
        <v>122</v>
      </c>
      <c r="AB58" s="160"/>
      <c r="AC58" s="160"/>
      <c r="AD58" s="160"/>
      <c r="AE58" s="160"/>
      <c r="AF58" s="160"/>
      <c r="AG58" s="161"/>
      <c r="AH58" s="149"/>
      <c r="AI58" s="149"/>
      <c r="AJ58" s="149"/>
      <c r="AK58" s="149"/>
      <c r="AL58" s="149"/>
    </row>
    <row r="59" spans="1:42" ht="19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ht="40.5" customHeight="1">
      <c r="A60" s="112" t="s">
        <v>123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</row>
    <row r="61" spans="1:42" ht="27" customHeight="1">
      <c r="A61" s="149"/>
      <c r="B61" s="149"/>
      <c r="C61" s="113" t="s">
        <v>1</v>
      </c>
      <c r="D61" s="114"/>
      <c r="E61" s="114"/>
      <c r="F61" s="114"/>
      <c r="G61" s="114"/>
      <c r="H61" s="114"/>
      <c r="I61" s="114"/>
      <c r="J61" s="114"/>
      <c r="K61" s="114"/>
      <c r="L61" s="114"/>
      <c r="M61" s="115"/>
      <c r="N61" s="113" t="s">
        <v>124</v>
      </c>
      <c r="O61" s="114"/>
      <c r="P61" s="114"/>
      <c r="Q61" s="114"/>
      <c r="R61" s="115"/>
      <c r="S61" s="113" t="s">
        <v>125</v>
      </c>
      <c r="T61" s="114"/>
      <c r="U61" s="114"/>
      <c r="V61" s="115"/>
      <c r="W61" s="113" t="s">
        <v>126</v>
      </c>
      <c r="X61" s="114"/>
      <c r="Y61" s="114"/>
      <c r="Z61" s="114"/>
      <c r="AA61" s="114"/>
      <c r="AB61" s="114"/>
      <c r="AC61" s="115"/>
      <c r="AD61" s="116" t="s">
        <v>5</v>
      </c>
      <c r="AE61" s="117"/>
      <c r="AF61" s="117"/>
      <c r="AG61" s="117"/>
      <c r="AH61" s="118"/>
      <c r="AI61" s="113" t="s">
        <v>127</v>
      </c>
      <c r="AJ61" s="114"/>
      <c r="AK61" s="114"/>
      <c r="AL61" s="115"/>
      <c r="AM61" s="149"/>
      <c r="AN61" s="149"/>
      <c r="AO61" s="149"/>
      <c r="AP61" s="149"/>
    </row>
    <row r="62" spans="1:42" ht="19.899999999999999" customHeight="1">
      <c r="A62" s="149"/>
      <c r="B62" s="149"/>
      <c r="C62" s="165" t="s">
        <v>128</v>
      </c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7"/>
      <c r="AM62" s="149"/>
      <c r="AN62" s="149"/>
      <c r="AO62" s="149"/>
      <c r="AP62" s="149"/>
    </row>
    <row r="63" spans="1:42" ht="13.15" customHeight="1">
      <c r="A63" s="149"/>
      <c r="B63" s="149"/>
      <c r="C63" s="137" t="s">
        <v>129</v>
      </c>
      <c r="D63" s="138"/>
      <c r="E63" s="138"/>
      <c r="F63" s="138"/>
      <c r="G63" s="138"/>
      <c r="H63" s="138"/>
      <c r="I63" s="138"/>
      <c r="J63" s="138"/>
      <c r="K63" s="138"/>
      <c r="L63" s="138"/>
      <c r="M63" s="139"/>
      <c r="N63" s="137" t="s">
        <v>130</v>
      </c>
      <c r="O63" s="138"/>
      <c r="P63" s="138"/>
      <c r="Q63" s="138"/>
      <c r="R63" s="139"/>
      <c r="S63" s="137" t="s">
        <v>131</v>
      </c>
      <c r="T63" s="138"/>
      <c r="U63" s="138"/>
      <c r="V63" s="139"/>
      <c r="W63" s="137" t="s">
        <v>132</v>
      </c>
      <c r="X63" s="138"/>
      <c r="Y63" s="138"/>
      <c r="Z63" s="138"/>
      <c r="AA63" s="138"/>
      <c r="AB63" s="138"/>
      <c r="AC63" s="139"/>
      <c r="AD63" s="128" t="s">
        <v>133</v>
      </c>
      <c r="AE63" s="129"/>
      <c r="AF63" s="129"/>
      <c r="AG63" s="129"/>
      <c r="AH63" s="130"/>
      <c r="AI63" s="128" t="s">
        <v>54</v>
      </c>
      <c r="AJ63" s="129"/>
      <c r="AK63" s="129"/>
      <c r="AL63" s="130"/>
      <c r="AM63" s="149"/>
      <c r="AN63" s="149"/>
      <c r="AO63" s="149"/>
      <c r="AP63" s="149"/>
    </row>
    <row r="64" spans="1:42" ht="13.15" customHeight="1">
      <c r="A64" s="149"/>
      <c r="B64" s="149"/>
      <c r="C64" s="137" t="s">
        <v>134</v>
      </c>
      <c r="D64" s="138"/>
      <c r="E64" s="138"/>
      <c r="F64" s="138"/>
      <c r="G64" s="138"/>
      <c r="H64" s="138"/>
      <c r="I64" s="138"/>
      <c r="J64" s="138"/>
      <c r="K64" s="138"/>
      <c r="L64" s="138"/>
      <c r="M64" s="139"/>
      <c r="N64" s="137" t="s">
        <v>135</v>
      </c>
      <c r="O64" s="138"/>
      <c r="P64" s="138"/>
      <c r="Q64" s="138"/>
      <c r="R64" s="139"/>
      <c r="S64" s="137" t="s">
        <v>52</v>
      </c>
      <c r="T64" s="138"/>
      <c r="U64" s="138"/>
      <c r="V64" s="139"/>
      <c r="W64" s="137" t="s">
        <v>31</v>
      </c>
      <c r="X64" s="138"/>
      <c r="Y64" s="138"/>
      <c r="Z64" s="138"/>
      <c r="AA64" s="138"/>
      <c r="AB64" s="138"/>
      <c r="AC64" s="139"/>
      <c r="AD64" s="128" t="s">
        <v>136</v>
      </c>
      <c r="AE64" s="129"/>
      <c r="AF64" s="129"/>
      <c r="AG64" s="129"/>
      <c r="AH64" s="130"/>
      <c r="AI64" s="109">
        <v>35</v>
      </c>
      <c r="AJ64" s="110"/>
      <c r="AK64" s="110"/>
      <c r="AL64" s="111"/>
      <c r="AM64" s="149"/>
      <c r="AN64" s="149"/>
      <c r="AO64" s="149"/>
      <c r="AP64" s="149"/>
    </row>
    <row r="65" spans="1:42" ht="12" customHeight="1">
      <c r="A65" s="149"/>
      <c r="B65" s="149"/>
      <c r="C65" s="137" t="s">
        <v>137</v>
      </c>
      <c r="D65" s="138"/>
      <c r="E65" s="138"/>
      <c r="F65" s="138"/>
      <c r="G65" s="138"/>
      <c r="H65" s="138"/>
      <c r="I65" s="138"/>
      <c r="J65" s="138"/>
      <c r="K65" s="138"/>
      <c r="L65" s="138"/>
      <c r="M65" s="139"/>
      <c r="N65" s="137" t="s">
        <v>138</v>
      </c>
      <c r="O65" s="138"/>
      <c r="P65" s="138"/>
      <c r="Q65" s="138"/>
      <c r="R65" s="139"/>
      <c r="S65" s="137" t="s">
        <v>139</v>
      </c>
      <c r="T65" s="138"/>
      <c r="U65" s="138"/>
      <c r="V65" s="139"/>
      <c r="W65" s="137" t="s">
        <v>140</v>
      </c>
      <c r="X65" s="138"/>
      <c r="Y65" s="138"/>
      <c r="Z65" s="138"/>
      <c r="AA65" s="138"/>
      <c r="AB65" s="138"/>
      <c r="AC65" s="139"/>
      <c r="AD65" s="128" t="s">
        <v>141</v>
      </c>
      <c r="AE65" s="129"/>
      <c r="AF65" s="129"/>
      <c r="AG65" s="129"/>
      <c r="AH65" s="130"/>
      <c r="AI65" s="109">
        <v>35</v>
      </c>
      <c r="AJ65" s="110"/>
      <c r="AK65" s="110"/>
      <c r="AL65" s="111"/>
      <c r="AM65" s="149"/>
      <c r="AN65" s="149"/>
      <c r="AO65" s="149"/>
      <c r="AP65" s="149"/>
    </row>
    <row r="66" spans="1:42" ht="13.15" customHeight="1">
      <c r="A66" s="149"/>
      <c r="B66" s="149"/>
      <c r="C66" s="137" t="s">
        <v>142</v>
      </c>
      <c r="D66" s="138"/>
      <c r="E66" s="138"/>
      <c r="F66" s="138"/>
      <c r="G66" s="138"/>
      <c r="H66" s="138"/>
      <c r="I66" s="138"/>
      <c r="J66" s="138"/>
      <c r="K66" s="138"/>
      <c r="L66" s="138"/>
      <c r="M66" s="139"/>
      <c r="N66" s="137" t="s">
        <v>143</v>
      </c>
      <c r="O66" s="138"/>
      <c r="P66" s="138"/>
      <c r="Q66" s="138"/>
      <c r="R66" s="139"/>
      <c r="S66" s="137" t="s">
        <v>144</v>
      </c>
      <c r="T66" s="138"/>
      <c r="U66" s="138"/>
      <c r="V66" s="139"/>
      <c r="W66" s="137" t="s">
        <v>145</v>
      </c>
      <c r="X66" s="138"/>
      <c r="Y66" s="138"/>
      <c r="Z66" s="138"/>
      <c r="AA66" s="138"/>
      <c r="AB66" s="138"/>
      <c r="AC66" s="139"/>
      <c r="AD66" s="128" t="s">
        <v>133</v>
      </c>
      <c r="AE66" s="129"/>
      <c r="AF66" s="129"/>
      <c r="AG66" s="129"/>
      <c r="AH66" s="130"/>
      <c r="AI66" s="109">
        <v>35</v>
      </c>
      <c r="AJ66" s="110"/>
      <c r="AK66" s="110"/>
      <c r="AL66" s="111"/>
      <c r="AM66" s="149"/>
      <c r="AN66" s="149"/>
      <c r="AO66" s="149"/>
      <c r="AP66" s="149"/>
    </row>
    <row r="67" spans="1:42" ht="13.15" customHeight="1">
      <c r="A67" s="149"/>
      <c r="B67" s="149"/>
      <c r="C67" s="137" t="s">
        <v>146</v>
      </c>
      <c r="D67" s="138"/>
      <c r="E67" s="138"/>
      <c r="F67" s="138"/>
      <c r="G67" s="138"/>
      <c r="H67" s="138"/>
      <c r="I67" s="138"/>
      <c r="J67" s="138"/>
      <c r="K67" s="138"/>
      <c r="L67" s="138"/>
      <c r="M67" s="139"/>
      <c r="N67" s="137" t="s">
        <v>147</v>
      </c>
      <c r="O67" s="138"/>
      <c r="P67" s="138"/>
      <c r="Q67" s="138"/>
      <c r="R67" s="139"/>
      <c r="S67" s="137" t="s">
        <v>148</v>
      </c>
      <c r="T67" s="138"/>
      <c r="U67" s="138"/>
      <c r="V67" s="139"/>
      <c r="W67" s="137" t="s">
        <v>149</v>
      </c>
      <c r="X67" s="138"/>
      <c r="Y67" s="138"/>
      <c r="Z67" s="138"/>
      <c r="AA67" s="138"/>
      <c r="AB67" s="138"/>
      <c r="AC67" s="139"/>
      <c r="AD67" s="128" t="s">
        <v>150</v>
      </c>
      <c r="AE67" s="129"/>
      <c r="AF67" s="129"/>
      <c r="AG67" s="129"/>
      <c r="AH67" s="130"/>
      <c r="AI67" s="109">
        <v>35</v>
      </c>
      <c r="AJ67" s="110"/>
      <c r="AK67" s="110"/>
      <c r="AL67" s="111"/>
      <c r="AM67" s="149"/>
      <c r="AN67" s="149"/>
      <c r="AO67" s="149"/>
      <c r="AP67" s="149"/>
    </row>
    <row r="68" spans="1:42" ht="13.15" customHeight="1">
      <c r="A68" s="149"/>
      <c r="B68" s="149"/>
      <c r="C68" s="137" t="s">
        <v>151</v>
      </c>
      <c r="D68" s="138"/>
      <c r="E68" s="138"/>
      <c r="F68" s="138"/>
      <c r="G68" s="138"/>
      <c r="H68" s="138"/>
      <c r="I68" s="138"/>
      <c r="J68" s="138"/>
      <c r="K68" s="138"/>
      <c r="L68" s="138"/>
      <c r="M68" s="139"/>
      <c r="N68" s="137" t="s">
        <v>152</v>
      </c>
      <c r="O68" s="138"/>
      <c r="P68" s="138"/>
      <c r="Q68" s="138"/>
      <c r="R68" s="139"/>
      <c r="S68" s="137" t="s">
        <v>153</v>
      </c>
      <c r="T68" s="138"/>
      <c r="U68" s="138"/>
      <c r="V68" s="139"/>
      <c r="W68" s="137" t="s">
        <v>154</v>
      </c>
      <c r="X68" s="138"/>
      <c r="Y68" s="138"/>
      <c r="Z68" s="138"/>
      <c r="AA68" s="138"/>
      <c r="AB68" s="138"/>
      <c r="AC68" s="139"/>
      <c r="AD68" s="128" t="s">
        <v>150</v>
      </c>
      <c r="AE68" s="129"/>
      <c r="AF68" s="129"/>
      <c r="AG68" s="129"/>
      <c r="AH68" s="130"/>
      <c r="AI68" s="109">
        <v>35</v>
      </c>
      <c r="AJ68" s="110"/>
      <c r="AK68" s="110"/>
      <c r="AL68" s="111"/>
      <c r="AM68" s="149"/>
      <c r="AN68" s="149"/>
      <c r="AO68" s="149"/>
      <c r="AP68" s="149"/>
    </row>
    <row r="69" spans="1:42" ht="13.15" customHeight="1">
      <c r="A69" s="149"/>
      <c r="B69" s="149"/>
      <c r="C69" s="137" t="s">
        <v>155</v>
      </c>
      <c r="D69" s="138"/>
      <c r="E69" s="138"/>
      <c r="F69" s="138"/>
      <c r="G69" s="138"/>
      <c r="H69" s="138"/>
      <c r="I69" s="138"/>
      <c r="J69" s="138"/>
      <c r="K69" s="138"/>
      <c r="L69" s="138"/>
      <c r="M69" s="139"/>
      <c r="N69" s="137" t="s">
        <v>46</v>
      </c>
      <c r="O69" s="138"/>
      <c r="P69" s="138"/>
      <c r="Q69" s="138"/>
      <c r="R69" s="139"/>
      <c r="S69" s="137" t="s">
        <v>156</v>
      </c>
      <c r="T69" s="138"/>
      <c r="U69" s="138"/>
      <c r="V69" s="139"/>
      <c r="W69" s="137" t="s">
        <v>157</v>
      </c>
      <c r="X69" s="138"/>
      <c r="Y69" s="138"/>
      <c r="Z69" s="138"/>
      <c r="AA69" s="138"/>
      <c r="AB69" s="138"/>
      <c r="AC69" s="139"/>
      <c r="AD69" s="128" t="s">
        <v>141</v>
      </c>
      <c r="AE69" s="129"/>
      <c r="AF69" s="129"/>
      <c r="AG69" s="129"/>
      <c r="AH69" s="130"/>
      <c r="AI69" s="109">
        <v>35</v>
      </c>
      <c r="AJ69" s="110"/>
      <c r="AK69" s="110"/>
      <c r="AL69" s="111"/>
      <c r="AM69" s="149"/>
      <c r="AN69" s="149"/>
      <c r="AO69" s="149"/>
      <c r="AP69" s="149"/>
    </row>
    <row r="70" spans="1:42" ht="13.15" customHeight="1">
      <c r="A70" s="149"/>
      <c r="B70" s="149"/>
      <c r="C70" s="137" t="s">
        <v>158</v>
      </c>
      <c r="D70" s="138"/>
      <c r="E70" s="138"/>
      <c r="F70" s="138"/>
      <c r="G70" s="138"/>
      <c r="H70" s="138"/>
      <c r="I70" s="138"/>
      <c r="J70" s="138"/>
      <c r="K70" s="138"/>
      <c r="L70" s="138"/>
      <c r="M70" s="139"/>
      <c r="N70" s="137" t="s">
        <v>159</v>
      </c>
      <c r="O70" s="138"/>
      <c r="P70" s="138"/>
      <c r="Q70" s="138"/>
      <c r="R70" s="139"/>
      <c r="S70" s="137" t="s">
        <v>160</v>
      </c>
      <c r="T70" s="138"/>
      <c r="U70" s="138"/>
      <c r="V70" s="139"/>
      <c r="W70" s="137" t="s">
        <v>156</v>
      </c>
      <c r="X70" s="138"/>
      <c r="Y70" s="138"/>
      <c r="Z70" s="138"/>
      <c r="AA70" s="138"/>
      <c r="AB70" s="138"/>
      <c r="AC70" s="139"/>
      <c r="AD70" s="128" t="s">
        <v>93</v>
      </c>
      <c r="AE70" s="129"/>
      <c r="AF70" s="129"/>
      <c r="AG70" s="129"/>
      <c r="AH70" s="130"/>
      <c r="AI70" s="109">
        <v>30</v>
      </c>
      <c r="AJ70" s="110"/>
      <c r="AK70" s="110"/>
      <c r="AL70" s="111"/>
      <c r="AM70" s="149"/>
      <c r="AN70" s="149"/>
      <c r="AO70" s="149"/>
      <c r="AP70" s="149"/>
    </row>
    <row r="71" spans="1:42" ht="15.75" customHeight="1">
      <c r="A71" s="149"/>
      <c r="B71" s="149"/>
      <c r="C71" s="122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4"/>
      <c r="AM71" s="149"/>
      <c r="AN71" s="149"/>
      <c r="AO71" s="149"/>
      <c r="AP71" s="149"/>
    </row>
    <row r="72" spans="1:42" ht="56.25" customHeight="1">
      <c r="A72" s="149" t="s">
        <v>161</v>
      </c>
      <c r="B72" s="149"/>
      <c r="C72" s="149"/>
      <c r="D72" s="149"/>
      <c r="E72" s="149"/>
      <c r="F72" s="2"/>
      <c r="G72" s="149" t="s">
        <v>162</v>
      </c>
      <c r="H72" s="149"/>
      <c r="I72" s="149"/>
      <c r="J72" s="149"/>
      <c r="K72" s="149"/>
      <c r="L72" s="149"/>
      <c r="M72" s="149"/>
      <c r="N72" s="149"/>
      <c r="O72" s="149"/>
      <c r="P72" s="149" t="s">
        <v>163</v>
      </c>
      <c r="Q72" s="149"/>
      <c r="R72" s="149"/>
      <c r="S72" s="149"/>
      <c r="T72" s="149"/>
      <c r="U72" s="149"/>
      <c r="V72" s="2"/>
      <c r="W72" s="149"/>
      <c r="X72" s="149"/>
      <c r="Y72" s="149"/>
      <c r="Z72" s="149"/>
      <c r="AA72" s="149" t="s">
        <v>164</v>
      </c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</row>
    <row r="73" spans="1:42" ht="327" customHeight="1"/>
    <row r="74" spans="1:42" ht="226.15" customHeight="1"/>
    <row r="75" spans="1:42" ht="40.5" customHeight="1">
      <c r="A75" s="112" t="s">
        <v>165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</row>
    <row r="76" spans="1:42" ht="28.15" customHeight="1">
      <c r="A76" s="149"/>
      <c r="B76" s="149"/>
      <c r="C76" s="113" t="s">
        <v>1</v>
      </c>
      <c r="D76" s="114"/>
      <c r="E76" s="114"/>
      <c r="F76" s="114"/>
      <c r="G76" s="114"/>
      <c r="H76" s="114"/>
      <c r="I76" s="114"/>
      <c r="J76" s="114"/>
      <c r="K76" s="114"/>
      <c r="L76" s="114"/>
      <c r="M76" s="115"/>
      <c r="N76" s="113" t="s">
        <v>2</v>
      </c>
      <c r="O76" s="114"/>
      <c r="P76" s="115"/>
      <c r="Q76" s="116" t="s">
        <v>3</v>
      </c>
      <c r="R76" s="117"/>
      <c r="S76" s="117"/>
      <c r="T76" s="117"/>
      <c r="U76" s="118"/>
      <c r="V76" s="116" t="s">
        <v>166</v>
      </c>
      <c r="W76" s="117"/>
      <c r="X76" s="117"/>
      <c r="Y76" s="117"/>
      <c r="Z76" s="117"/>
      <c r="AA76" s="118"/>
      <c r="AB76" s="119" t="s">
        <v>7</v>
      </c>
      <c r="AC76" s="120"/>
      <c r="AD76" s="120"/>
      <c r="AE76" s="120"/>
      <c r="AF76" s="120"/>
      <c r="AG76" s="121"/>
      <c r="AH76" s="119" t="s">
        <v>167</v>
      </c>
      <c r="AI76" s="120"/>
      <c r="AJ76" s="120"/>
      <c r="AK76" s="120"/>
      <c r="AL76" s="121"/>
      <c r="AM76" s="149"/>
      <c r="AN76" s="149"/>
      <c r="AO76" s="149"/>
      <c r="AP76" s="149"/>
    </row>
    <row r="77" spans="1:42" ht="21" customHeight="1">
      <c r="A77" s="149"/>
      <c r="B77" s="149"/>
      <c r="C77" s="165" t="s">
        <v>168</v>
      </c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7"/>
      <c r="AM77" s="149"/>
      <c r="AN77" s="149"/>
      <c r="AO77" s="149"/>
      <c r="AP77" s="149"/>
    </row>
    <row r="78" spans="1:42" ht="13.15" customHeight="1">
      <c r="A78" s="149"/>
      <c r="B78" s="149"/>
      <c r="C78" s="137" t="s">
        <v>169</v>
      </c>
      <c r="D78" s="138"/>
      <c r="E78" s="138"/>
      <c r="F78" s="138"/>
      <c r="G78" s="138"/>
      <c r="H78" s="138"/>
      <c r="I78" s="138"/>
      <c r="J78" s="138"/>
      <c r="K78" s="138"/>
      <c r="L78" s="138"/>
      <c r="M78" s="139"/>
      <c r="N78" s="128" t="s">
        <v>170</v>
      </c>
      <c r="O78" s="129"/>
      <c r="P78" s="130"/>
      <c r="Q78" s="128" t="s">
        <v>171</v>
      </c>
      <c r="R78" s="129"/>
      <c r="S78" s="129"/>
      <c r="T78" s="129"/>
      <c r="U78" s="130"/>
      <c r="V78" s="128" t="s">
        <v>172</v>
      </c>
      <c r="W78" s="129"/>
      <c r="X78" s="129"/>
      <c r="Y78" s="129"/>
      <c r="Z78" s="129"/>
      <c r="AA78" s="130"/>
      <c r="AB78" s="131">
        <v>2</v>
      </c>
      <c r="AC78" s="132"/>
      <c r="AD78" s="132"/>
      <c r="AE78" s="132"/>
      <c r="AF78" s="132"/>
      <c r="AG78" s="133"/>
      <c r="AH78" s="134">
        <v>0.8</v>
      </c>
      <c r="AI78" s="135"/>
      <c r="AJ78" s="135"/>
      <c r="AK78" s="135"/>
      <c r="AL78" s="136"/>
      <c r="AM78" s="149"/>
      <c r="AN78" s="149"/>
      <c r="AO78" s="149"/>
      <c r="AP78" s="149"/>
    </row>
    <row r="79" spans="1:42" ht="12" customHeight="1">
      <c r="A79" s="149"/>
      <c r="B79" s="149"/>
      <c r="C79" s="137" t="s">
        <v>173</v>
      </c>
      <c r="D79" s="138"/>
      <c r="E79" s="138"/>
      <c r="F79" s="138"/>
      <c r="G79" s="138"/>
      <c r="H79" s="138"/>
      <c r="I79" s="138"/>
      <c r="J79" s="138"/>
      <c r="K79" s="138"/>
      <c r="L79" s="138"/>
      <c r="M79" s="139"/>
      <c r="N79" s="128" t="s">
        <v>174</v>
      </c>
      <c r="O79" s="129"/>
      <c r="P79" s="130"/>
      <c r="Q79" s="128" t="s">
        <v>175</v>
      </c>
      <c r="R79" s="129"/>
      <c r="S79" s="129"/>
      <c r="T79" s="129"/>
      <c r="U79" s="130"/>
      <c r="V79" s="128" t="s">
        <v>172</v>
      </c>
      <c r="W79" s="129"/>
      <c r="X79" s="129"/>
      <c r="Y79" s="129"/>
      <c r="Z79" s="129"/>
      <c r="AA79" s="130"/>
      <c r="AB79" s="134">
        <v>3.45</v>
      </c>
      <c r="AC79" s="135"/>
      <c r="AD79" s="135"/>
      <c r="AE79" s="135"/>
      <c r="AF79" s="135"/>
      <c r="AG79" s="136"/>
      <c r="AH79" s="134">
        <v>0.65</v>
      </c>
      <c r="AI79" s="135"/>
      <c r="AJ79" s="135"/>
      <c r="AK79" s="135"/>
      <c r="AL79" s="136"/>
      <c r="AM79" s="149"/>
      <c r="AN79" s="149"/>
      <c r="AO79" s="149"/>
      <c r="AP79" s="149"/>
    </row>
    <row r="80" spans="1:42" ht="13.9" customHeight="1">
      <c r="A80" s="149"/>
      <c r="B80" s="149"/>
      <c r="C80" s="137" t="s">
        <v>176</v>
      </c>
      <c r="D80" s="138"/>
      <c r="E80" s="138"/>
      <c r="F80" s="138"/>
      <c r="G80" s="138"/>
      <c r="H80" s="138"/>
      <c r="I80" s="138"/>
      <c r="J80" s="138"/>
      <c r="K80" s="138"/>
      <c r="L80" s="138"/>
      <c r="M80" s="139"/>
      <c r="N80" s="128" t="s">
        <v>177</v>
      </c>
      <c r="O80" s="129"/>
      <c r="P80" s="130"/>
      <c r="Q80" s="128" t="s">
        <v>178</v>
      </c>
      <c r="R80" s="129"/>
      <c r="S80" s="129"/>
      <c r="T80" s="129"/>
      <c r="U80" s="130"/>
      <c r="V80" s="128" t="s">
        <v>172</v>
      </c>
      <c r="W80" s="129"/>
      <c r="X80" s="129"/>
      <c r="Y80" s="129"/>
      <c r="Z80" s="129"/>
      <c r="AA80" s="130"/>
      <c r="AB80" s="131">
        <v>6.2</v>
      </c>
      <c r="AC80" s="132"/>
      <c r="AD80" s="132"/>
      <c r="AE80" s="132"/>
      <c r="AF80" s="132"/>
      <c r="AG80" s="133"/>
      <c r="AH80" s="134">
        <v>0.7</v>
      </c>
      <c r="AI80" s="135"/>
      <c r="AJ80" s="135"/>
      <c r="AK80" s="135"/>
      <c r="AL80" s="136"/>
      <c r="AM80" s="149"/>
      <c r="AN80" s="149"/>
      <c r="AO80" s="149"/>
      <c r="AP80" s="149"/>
    </row>
    <row r="81" spans="1:42" ht="13.15" customHeight="1">
      <c r="A81" s="149"/>
      <c r="B81" s="149"/>
      <c r="C81" s="137" t="s">
        <v>179</v>
      </c>
      <c r="D81" s="138"/>
      <c r="E81" s="138"/>
      <c r="F81" s="138"/>
      <c r="G81" s="138"/>
      <c r="H81" s="138"/>
      <c r="I81" s="138"/>
      <c r="J81" s="138"/>
      <c r="K81" s="138"/>
      <c r="L81" s="138"/>
      <c r="M81" s="139"/>
      <c r="N81" s="128" t="s">
        <v>180</v>
      </c>
      <c r="O81" s="129"/>
      <c r="P81" s="130"/>
      <c r="Q81" s="128" t="s">
        <v>181</v>
      </c>
      <c r="R81" s="129"/>
      <c r="S81" s="129"/>
      <c r="T81" s="129"/>
      <c r="U81" s="130"/>
      <c r="V81" s="128" t="s">
        <v>172</v>
      </c>
      <c r="W81" s="129"/>
      <c r="X81" s="129"/>
      <c r="Y81" s="129"/>
      <c r="Z81" s="129"/>
      <c r="AA81" s="130"/>
      <c r="AB81" s="131">
        <v>8.1</v>
      </c>
      <c r="AC81" s="132"/>
      <c r="AD81" s="132"/>
      <c r="AE81" s="132"/>
      <c r="AF81" s="132"/>
      <c r="AG81" s="133"/>
      <c r="AH81" s="134">
        <v>0.7</v>
      </c>
      <c r="AI81" s="135"/>
      <c r="AJ81" s="135"/>
      <c r="AK81" s="135"/>
      <c r="AL81" s="136"/>
      <c r="AM81" s="149"/>
      <c r="AN81" s="149"/>
      <c r="AO81" s="149"/>
      <c r="AP81" s="149"/>
    </row>
    <row r="82" spans="1:42" ht="13.9" customHeight="1">
      <c r="A82" s="149"/>
      <c r="B82" s="149"/>
      <c r="C82" s="137" t="s">
        <v>182</v>
      </c>
      <c r="D82" s="138"/>
      <c r="E82" s="138"/>
      <c r="F82" s="138"/>
      <c r="G82" s="138"/>
      <c r="H82" s="138"/>
      <c r="I82" s="138"/>
      <c r="J82" s="138"/>
      <c r="K82" s="138"/>
      <c r="L82" s="138"/>
      <c r="M82" s="139"/>
      <c r="N82" s="128" t="s">
        <v>183</v>
      </c>
      <c r="O82" s="129"/>
      <c r="P82" s="130"/>
      <c r="Q82" s="128" t="s">
        <v>184</v>
      </c>
      <c r="R82" s="129"/>
      <c r="S82" s="129"/>
      <c r="T82" s="129"/>
      <c r="U82" s="130"/>
      <c r="V82" s="128" t="s">
        <v>172</v>
      </c>
      <c r="W82" s="129"/>
      <c r="X82" s="129"/>
      <c r="Y82" s="129"/>
      <c r="Z82" s="129"/>
      <c r="AA82" s="130"/>
      <c r="AB82" s="131">
        <v>9.4</v>
      </c>
      <c r="AC82" s="132"/>
      <c r="AD82" s="132"/>
      <c r="AE82" s="132"/>
      <c r="AF82" s="132"/>
      <c r="AG82" s="133"/>
      <c r="AH82" s="134">
        <v>0.8</v>
      </c>
      <c r="AI82" s="135"/>
      <c r="AJ82" s="135"/>
      <c r="AK82" s="135"/>
      <c r="AL82" s="136"/>
      <c r="AM82" s="149"/>
      <c r="AN82" s="149"/>
      <c r="AO82" s="149"/>
      <c r="AP82" s="149"/>
    </row>
    <row r="83" spans="1:42" ht="13.9" customHeight="1">
      <c r="A83" s="149"/>
      <c r="B83" s="149"/>
      <c r="C83" s="137" t="s">
        <v>185</v>
      </c>
      <c r="D83" s="138"/>
      <c r="E83" s="138"/>
      <c r="F83" s="138"/>
      <c r="G83" s="138"/>
      <c r="H83" s="138"/>
      <c r="I83" s="138"/>
      <c r="J83" s="138"/>
      <c r="K83" s="138"/>
      <c r="L83" s="138"/>
      <c r="M83" s="139"/>
      <c r="N83" s="128" t="s">
        <v>186</v>
      </c>
      <c r="O83" s="129"/>
      <c r="P83" s="130"/>
      <c r="Q83" s="128" t="s">
        <v>187</v>
      </c>
      <c r="R83" s="129"/>
      <c r="S83" s="129"/>
      <c r="T83" s="129"/>
      <c r="U83" s="130"/>
      <c r="V83" s="128" t="s">
        <v>172</v>
      </c>
      <c r="W83" s="129"/>
      <c r="X83" s="129"/>
      <c r="Y83" s="129"/>
      <c r="Z83" s="129"/>
      <c r="AA83" s="130"/>
      <c r="AB83" s="134">
        <v>3.45</v>
      </c>
      <c r="AC83" s="135"/>
      <c r="AD83" s="135"/>
      <c r="AE83" s="135"/>
      <c r="AF83" s="135"/>
      <c r="AG83" s="136"/>
      <c r="AH83" s="134">
        <v>0.65</v>
      </c>
      <c r="AI83" s="135"/>
      <c r="AJ83" s="135"/>
      <c r="AK83" s="135"/>
      <c r="AL83" s="136"/>
      <c r="AM83" s="149"/>
      <c r="AN83" s="149"/>
      <c r="AO83" s="149"/>
      <c r="AP83" s="149"/>
    </row>
    <row r="84" spans="1:42" ht="16.149999999999999" customHeight="1">
      <c r="A84" s="149"/>
      <c r="B84" s="149"/>
      <c r="C84" s="165" t="s">
        <v>188</v>
      </c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7"/>
      <c r="AM84" s="149"/>
      <c r="AN84" s="149"/>
      <c r="AO84" s="149"/>
      <c r="AP84" s="149"/>
    </row>
    <row r="85" spans="1:42" ht="15" customHeight="1">
      <c r="A85" s="149"/>
      <c r="B85" s="149"/>
      <c r="C85" s="137" t="s">
        <v>189</v>
      </c>
      <c r="D85" s="138"/>
      <c r="E85" s="138"/>
      <c r="F85" s="138"/>
      <c r="G85" s="138"/>
      <c r="H85" s="138"/>
      <c r="I85" s="138"/>
      <c r="J85" s="138"/>
      <c r="K85" s="138"/>
      <c r="L85" s="138"/>
      <c r="M85" s="139"/>
      <c r="N85" s="128" t="s">
        <v>78</v>
      </c>
      <c r="O85" s="129"/>
      <c r="P85" s="130"/>
      <c r="Q85" s="128" t="s">
        <v>190</v>
      </c>
      <c r="R85" s="129"/>
      <c r="S85" s="129"/>
      <c r="T85" s="129"/>
      <c r="U85" s="130"/>
      <c r="V85" s="128" t="s">
        <v>191</v>
      </c>
      <c r="W85" s="129"/>
      <c r="X85" s="129"/>
      <c r="Y85" s="129"/>
      <c r="Z85" s="129"/>
      <c r="AA85" s="130"/>
      <c r="AB85" s="131">
        <v>2</v>
      </c>
      <c r="AC85" s="132"/>
      <c r="AD85" s="132"/>
      <c r="AE85" s="132"/>
      <c r="AF85" s="132"/>
      <c r="AG85" s="133"/>
      <c r="AH85" s="128" t="s">
        <v>12</v>
      </c>
      <c r="AI85" s="129"/>
      <c r="AJ85" s="129"/>
      <c r="AK85" s="129"/>
      <c r="AL85" s="130"/>
      <c r="AM85" s="149"/>
      <c r="AN85" s="149"/>
      <c r="AO85" s="149"/>
      <c r="AP85" s="149"/>
    </row>
    <row r="86" spans="1:42" ht="13.15" customHeight="1">
      <c r="A86" s="149"/>
      <c r="B86" s="149"/>
      <c r="C86" s="137" t="s">
        <v>192</v>
      </c>
      <c r="D86" s="138"/>
      <c r="E86" s="138"/>
      <c r="F86" s="138"/>
      <c r="G86" s="138"/>
      <c r="H86" s="138"/>
      <c r="I86" s="138"/>
      <c r="J86" s="138"/>
      <c r="K86" s="138"/>
      <c r="L86" s="138"/>
      <c r="M86" s="139"/>
      <c r="N86" s="128" t="s">
        <v>59</v>
      </c>
      <c r="O86" s="129"/>
      <c r="P86" s="130"/>
      <c r="Q86" s="128" t="s">
        <v>193</v>
      </c>
      <c r="R86" s="129"/>
      <c r="S86" s="129"/>
      <c r="T86" s="129"/>
      <c r="U86" s="130"/>
      <c r="V86" s="128" t="s">
        <v>191</v>
      </c>
      <c r="W86" s="129"/>
      <c r="X86" s="129"/>
      <c r="Y86" s="129"/>
      <c r="Z86" s="129"/>
      <c r="AA86" s="130"/>
      <c r="AB86" s="131">
        <v>2.5</v>
      </c>
      <c r="AC86" s="132"/>
      <c r="AD86" s="132"/>
      <c r="AE86" s="132"/>
      <c r="AF86" s="132"/>
      <c r="AG86" s="133"/>
      <c r="AH86" s="128" t="s">
        <v>12</v>
      </c>
      <c r="AI86" s="129"/>
      <c r="AJ86" s="129"/>
      <c r="AK86" s="129"/>
      <c r="AL86" s="130"/>
      <c r="AM86" s="149"/>
      <c r="AN86" s="149"/>
      <c r="AO86" s="149"/>
      <c r="AP86" s="149"/>
    </row>
    <row r="87" spans="1:42" ht="13.15" customHeight="1">
      <c r="A87" s="149"/>
      <c r="B87" s="149"/>
      <c r="C87" s="137" t="s">
        <v>194</v>
      </c>
      <c r="D87" s="138"/>
      <c r="E87" s="138"/>
      <c r="F87" s="138"/>
      <c r="G87" s="138"/>
      <c r="H87" s="138"/>
      <c r="I87" s="138"/>
      <c r="J87" s="138"/>
      <c r="K87" s="138"/>
      <c r="L87" s="138"/>
      <c r="M87" s="139"/>
      <c r="N87" s="128" t="s">
        <v>59</v>
      </c>
      <c r="O87" s="129"/>
      <c r="P87" s="130"/>
      <c r="Q87" s="128" t="s">
        <v>193</v>
      </c>
      <c r="R87" s="129"/>
      <c r="S87" s="129"/>
      <c r="T87" s="129"/>
      <c r="U87" s="130"/>
      <c r="V87" s="128" t="s">
        <v>191</v>
      </c>
      <c r="W87" s="129"/>
      <c r="X87" s="129"/>
      <c r="Y87" s="129"/>
      <c r="Z87" s="129"/>
      <c r="AA87" s="130"/>
      <c r="AB87" s="131">
        <v>2.5</v>
      </c>
      <c r="AC87" s="132"/>
      <c r="AD87" s="132"/>
      <c r="AE87" s="132"/>
      <c r="AF87" s="132"/>
      <c r="AG87" s="133"/>
      <c r="AH87" s="128" t="s">
        <v>12</v>
      </c>
      <c r="AI87" s="129"/>
      <c r="AJ87" s="129"/>
      <c r="AK87" s="129"/>
      <c r="AL87" s="130"/>
      <c r="AM87" s="149"/>
      <c r="AN87" s="149"/>
      <c r="AO87" s="149"/>
      <c r="AP87" s="149"/>
    </row>
    <row r="88" spans="1:42" ht="13.15" customHeight="1">
      <c r="A88" s="149"/>
      <c r="B88" s="149"/>
      <c r="C88" s="137" t="s">
        <v>195</v>
      </c>
      <c r="D88" s="138"/>
      <c r="E88" s="138"/>
      <c r="F88" s="138"/>
      <c r="G88" s="138"/>
      <c r="H88" s="138"/>
      <c r="I88" s="138"/>
      <c r="J88" s="138"/>
      <c r="K88" s="138"/>
      <c r="L88" s="138"/>
      <c r="M88" s="139"/>
      <c r="N88" s="128" t="s">
        <v>196</v>
      </c>
      <c r="O88" s="129"/>
      <c r="P88" s="130"/>
      <c r="Q88" s="128" t="s">
        <v>197</v>
      </c>
      <c r="R88" s="129"/>
      <c r="S88" s="129"/>
      <c r="T88" s="129"/>
      <c r="U88" s="130"/>
      <c r="V88" s="128" t="s">
        <v>191</v>
      </c>
      <c r="W88" s="129"/>
      <c r="X88" s="129"/>
      <c r="Y88" s="129"/>
      <c r="Z88" s="129"/>
      <c r="AA88" s="130"/>
      <c r="AB88" s="131">
        <v>2.5</v>
      </c>
      <c r="AC88" s="132"/>
      <c r="AD88" s="132"/>
      <c r="AE88" s="132"/>
      <c r="AF88" s="132"/>
      <c r="AG88" s="133"/>
      <c r="AH88" s="128" t="s">
        <v>12</v>
      </c>
      <c r="AI88" s="129"/>
      <c r="AJ88" s="129"/>
      <c r="AK88" s="129"/>
      <c r="AL88" s="130"/>
      <c r="AM88" s="149"/>
      <c r="AN88" s="149"/>
      <c r="AO88" s="149"/>
      <c r="AP88" s="149"/>
    </row>
    <row r="89" spans="1:42" ht="16.899999999999999" customHeight="1">
      <c r="A89" s="149"/>
      <c r="B89" s="149"/>
      <c r="C89" s="165" t="s">
        <v>198</v>
      </c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7"/>
      <c r="AM89" s="149"/>
      <c r="AN89" s="149"/>
      <c r="AO89" s="149"/>
      <c r="AP89" s="149"/>
    </row>
    <row r="90" spans="1:42" ht="16.149999999999999" customHeight="1">
      <c r="A90" s="149"/>
      <c r="B90" s="149"/>
      <c r="C90" s="137" t="s">
        <v>199</v>
      </c>
      <c r="D90" s="138"/>
      <c r="E90" s="138"/>
      <c r="F90" s="138"/>
      <c r="G90" s="138"/>
      <c r="H90" s="138"/>
      <c r="I90" s="138"/>
      <c r="J90" s="138"/>
      <c r="K90" s="138"/>
      <c r="L90" s="138"/>
      <c r="M90" s="139"/>
      <c r="N90" s="128" t="s">
        <v>200</v>
      </c>
      <c r="O90" s="129"/>
      <c r="P90" s="130"/>
      <c r="Q90" s="128" t="s">
        <v>201</v>
      </c>
      <c r="R90" s="129"/>
      <c r="S90" s="129"/>
      <c r="T90" s="129"/>
      <c r="U90" s="130"/>
      <c r="V90" s="128" t="s">
        <v>191</v>
      </c>
      <c r="W90" s="129"/>
      <c r="X90" s="129"/>
      <c r="Y90" s="129"/>
      <c r="Z90" s="129"/>
      <c r="AA90" s="130"/>
      <c r="AB90" s="134">
        <v>2</v>
      </c>
      <c r="AC90" s="135"/>
      <c r="AD90" s="135"/>
      <c r="AE90" s="135"/>
      <c r="AF90" s="135"/>
      <c r="AG90" s="136"/>
      <c r="AH90" s="128" t="s">
        <v>12</v>
      </c>
      <c r="AI90" s="129"/>
      <c r="AJ90" s="129"/>
      <c r="AK90" s="129"/>
      <c r="AL90" s="130"/>
      <c r="AM90" s="149"/>
      <c r="AN90" s="149"/>
      <c r="AO90" s="149"/>
      <c r="AP90" s="149"/>
    </row>
    <row r="91" spans="1:42" ht="16.899999999999999" customHeight="1">
      <c r="A91" s="149"/>
      <c r="B91" s="149"/>
      <c r="C91" s="137" t="s">
        <v>202</v>
      </c>
      <c r="D91" s="138"/>
      <c r="E91" s="138"/>
      <c r="F91" s="138"/>
      <c r="G91" s="138"/>
      <c r="H91" s="138"/>
      <c r="I91" s="138"/>
      <c r="J91" s="138"/>
      <c r="K91" s="138"/>
      <c r="L91" s="138"/>
      <c r="M91" s="139"/>
      <c r="N91" s="128" t="s">
        <v>200</v>
      </c>
      <c r="O91" s="129"/>
      <c r="P91" s="130"/>
      <c r="Q91" s="128" t="s">
        <v>201</v>
      </c>
      <c r="R91" s="129"/>
      <c r="S91" s="129"/>
      <c r="T91" s="129"/>
      <c r="U91" s="130"/>
      <c r="V91" s="128" t="s">
        <v>191</v>
      </c>
      <c r="W91" s="129"/>
      <c r="X91" s="129"/>
      <c r="Y91" s="129"/>
      <c r="Z91" s="129"/>
      <c r="AA91" s="130"/>
      <c r="AB91" s="134">
        <v>2</v>
      </c>
      <c r="AC91" s="135"/>
      <c r="AD91" s="135"/>
      <c r="AE91" s="135"/>
      <c r="AF91" s="135"/>
      <c r="AG91" s="136"/>
      <c r="AH91" s="128" t="s">
        <v>12</v>
      </c>
      <c r="AI91" s="129"/>
      <c r="AJ91" s="129"/>
      <c r="AK91" s="129"/>
      <c r="AL91" s="130"/>
      <c r="AM91" s="149"/>
      <c r="AN91" s="149"/>
      <c r="AO91" s="149"/>
      <c r="AP91" s="149"/>
    </row>
    <row r="92" spans="1:42" ht="16.899999999999999" customHeight="1">
      <c r="A92" s="149"/>
      <c r="B92" s="149"/>
      <c r="C92" s="137" t="s">
        <v>203</v>
      </c>
      <c r="D92" s="138"/>
      <c r="E92" s="138"/>
      <c r="F92" s="138"/>
      <c r="G92" s="138"/>
      <c r="H92" s="138"/>
      <c r="I92" s="138"/>
      <c r="J92" s="138"/>
      <c r="K92" s="138"/>
      <c r="L92" s="138"/>
      <c r="M92" s="139"/>
      <c r="N92" s="128" t="s">
        <v>85</v>
      </c>
      <c r="O92" s="129"/>
      <c r="P92" s="130"/>
      <c r="Q92" s="128" t="s">
        <v>204</v>
      </c>
      <c r="R92" s="129"/>
      <c r="S92" s="129"/>
      <c r="T92" s="129"/>
      <c r="U92" s="130"/>
      <c r="V92" s="128" t="s">
        <v>191</v>
      </c>
      <c r="W92" s="129"/>
      <c r="X92" s="129"/>
      <c r="Y92" s="129"/>
      <c r="Z92" s="129"/>
      <c r="AA92" s="130"/>
      <c r="AB92" s="134">
        <v>2</v>
      </c>
      <c r="AC92" s="135"/>
      <c r="AD92" s="135"/>
      <c r="AE92" s="135"/>
      <c r="AF92" s="135"/>
      <c r="AG92" s="136"/>
      <c r="AH92" s="128" t="s">
        <v>12</v>
      </c>
      <c r="AI92" s="129"/>
      <c r="AJ92" s="129"/>
      <c r="AK92" s="129"/>
      <c r="AL92" s="130"/>
      <c r="AM92" s="149"/>
      <c r="AN92" s="149"/>
      <c r="AO92" s="149"/>
      <c r="AP92" s="149"/>
    </row>
    <row r="93" spans="1:42" ht="16.149999999999999" customHeight="1">
      <c r="A93" s="149"/>
      <c r="B93" s="149"/>
      <c r="C93" s="137" t="s">
        <v>205</v>
      </c>
      <c r="D93" s="138"/>
      <c r="E93" s="138"/>
      <c r="F93" s="138"/>
      <c r="G93" s="138"/>
      <c r="H93" s="138"/>
      <c r="I93" s="138"/>
      <c r="J93" s="138"/>
      <c r="K93" s="138"/>
      <c r="L93" s="138"/>
      <c r="M93" s="139"/>
      <c r="N93" s="128" t="s">
        <v>206</v>
      </c>
      <c r="O93" s="129"/>
      <c r="P93" s="130"/>
      <c r="Q93" s="128" t="s">
        <v>207</v>
      </c>
      <c r="R93" s="129"/>
      <c r="S93" s="129"/>
      <c r="T93" s="129"/>
      <c r="U93" s="130"/>
      <c r="V93" s="128" t="s">
        <v>208</v>
      </c>
      <c r="W93" s="129"/>
      <c r="X93" s="129"/>
      <c r="Y93" s="129"/>
      <c r="Z93" s="129"/>
      <c r="AA93" s="130"/>
      <c r="AB93" s="134">
        <v>2</v>
      </c>
      <c r="AC93" s="135"/>
      <c r="AD93" s="135"/>
      <c r="AE93" s="135"/>
      <c r="AF93" s="135"/>
      <c r="AG93" s="136"/>
      <c r="AH93" s="128" t="s">
        <v>12</v>
      </c>
      <c r="AI93" s="129"/>
      <c r="AJ93" s="129"/>
      <c r="AK93" s="129"/>
      <c r="AL93" s="130"/>
      <c r="AM93" s="149"/>
      <c r="AN93" s="149"/>
      <c r="AO93" s="149"/>
      <c r="AP93" s="149"/>
    </row>
    <row r="94" spans="1:42" ht="16.899999999999999" customHeight="1">
      <c r="A94" s="149"/>
      <c r="B94" s="149"/>
      <c r="C94" s="137" t="s">
        <v>209</v>
      </c>
      <c r="D94" s="138"/>
      <c r="E94" s="138"/>
      <c r="F94" s="138"/>
      <c r="G94" s="138"/>
      <c r="H94" s="138"/>
      <c r="I94" s="138"/>
      <c r="J94" s="138"/>
      <c r="K94" s="138"/>
      <c r="L94" s="138"/>
      <c r="M94" s="139"/>
      <c r="N94" s="128" t="s">
        <v>210</v>
      </c>
      <c r="O94" s="129"/>
      <c r="P94" s="130"/>
      <c r="Q94" s="128" t="s">
        <v>211</v>
      </c>
      <c r="R94" s="129"/>
      <c r="S94" s="129"/>
      <c r="T94" s="129"/>
      <c r="U94" s="130"/>
      <c r="V94" s="128" t="s">
        <v>208</v>
      </c>
      <c r="W94" s="129"/>
      <c r="X94" s="129"/>
      <c r="Y94" s="129"/>
      <c r="Z94" s="129"/>
      <c r="AA94" s="130"/>
      <c r="AB94" s="134">
        <v>2</v>
      </c>
      <c r="AC94" s="135"/>
      <c r="AD94" s="135"/>
      <c r="AE94" s="135"/>
      <c r="AF94" s="135"/>
      <c r="AG94" s="136"/>
      <c r="AH94" s="128" t="s">
        <v>12</v>
      </c>
      <c r="AI94" s="129"/>
      <c r="AJ94" s="129"/>
      <c r="AK94" s="129"/>
      <c r="AL94" s="130"/>
      <c r="AM94" s="149"/>
      <c r="AN94" s="149"/>
      <c r="AO94" s="149"/>
      <c r="AP94" s="149"/>
    </row>
    <row r="95" spans="1:42" ht="16.899999999999999" customHeight="1">
      <c r="A95" s="149"/>
      <c r="B95" s="149"/>
      <c r="C95" s="165" t="s">
        <v>212</v>
      </c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7"/>
      <c r="AM95" s="149"/>
      <c r="AN95" s="149"/>
      <c r="AO95" s="149"/>
      <c r="AP95" s="149"/>
    </row>
    <row r="96" spans="1:42" ht="16.899999999999999" customHeight="1">
      <c r="A96" s="149"/>
      <c r="B96" s="149"/>
      <c r="C96" s="137" t="s">
        <v>213</v>
      </c>
      <c r="D96" s="138"/>
      <c r="E96" s="138"/>
      <c r="F96" s="138"/>
      <c r="G96" s="138"/>
      <c r="H96" s="138"/>
      <c r="I96" s="138"/>
      <c r="J96" s="138"/>
      <c r="K96" s="138"/>
      <c r="L96" s="138"/>
      <c r="M96" s="139"/>
      <c r="N96" s="128" t="s">
        <v>53</v>
      </c>
      <c r="O96" s="129"/>
      <c r="P96" s="130"/>
      <c r="Q96" s="128" t="s">
        <v>214</v>
      </c>
      <c r="R96" s="129"/>
      <c r="S96" s="129"/>
      <c r="T96" s="129"/>
      <c r="U96" s="130"/>
      <c r="V96" s="128" t="s">
        <v>215</v>
      </c>
      <c r="W96" s="129"/>
      <c r="X96" s="129"/>
      <c r="Y96" s="129"/>
      <c r="Z96" s="129"/>
      <c r="AA96" s="130"/>
      <c r="AB96" s="134">
        <v>4.5</v>
      </c>
      <c r="AC96" s="135"/>
      <c r="AD96" s="135"/>
      <c r="AE96" s="135"/>
      <c r="AF96" s="135"/>
      <c r="AG96" s="136"/>
      <c r="AH96" s="134">
        <v>0.55000000000000004</v>
      </c>
      <c r="AI96" s="135"/>
      <c r="AJ96" s="135"/>
      <c r="AK96" s="135"/>
      <c r="AL96" s="136"/>
      <c r="AM96" s="149"/>
      <c r="AN96" s="149"/>
      <c r="AO96" s="149"/>
      <c r="AP96" s="149"/>
    </row>
    <row r="97" spans="1:42" ht="18" customHeight="1">
      <c r="A97" s="149"/>
      <c r="B97" s="149"/>
      <c r="C97" s="137" t="s">
        <v>216</v>
      </c>
      <c r="D97" s="138"/>
      <c r="E97" s="138"/>
      <c r="F97" s="138"/>
      <c r="G97" s="138"/>
      <c r="H97" s="138"/>
      <c r="I97" s="138"/>
      <c r="J97" s="138"/>
      <c r="K97" s="138"/>
      <c r="L97" s="138"/>
      <c r="M97" s="139"/>
      <c r="N97" s="128" t="s">
        <v>217</v>
      </c>
      <c r="O97" s="129"/>
      <c r="P97" s="130"/>
      <c r="Q97" s="128" t="s">
        <v>73</v>
      </c>
      <c r="R97" s="129"/>
      <c r="S97" s="129"/>
      <c r="T97" s="129"/>
      <c r="U97" s="130"/>
      <c r="V97" s="128" t="s">
        <v>215</v>
      </c>
      <c r="W97" s="129"/>
      <c r="X97" s="129"/>
      <c r="Y97" s="129"/>
      <c r="Z97" s="129"/>
      <c r="AA97" s="130"/>
      <c r="AB97" s="134">
        <v>4.5</v>
      </c>
      <c r="AC97" s="135"/>
      <c r="AD97" s="135"/>
      <c r="AE97" s="135"/>
      <c r="AF97" s="135"/>
      <c r="AG97" s="136"/>
      <c r="AH97" s="134">
        <v>0.8</v>
      </c>
      <c r="AI97" s="135"/>
      <c r="AJ97" s="135"/>
      <c r="AK97" s="135"/>
      <c r="AL97" s="136"/>
      <c r="AM97" s="149"/>
      <c r="AN97" s="149"/>
      <c r="AO97" s="149"/>
      <c r="AP97" s="149"/>
    </row>
    <row r="98" spans="1:42" ht="18" customHeight="1">
      <c r="A98" s="149"/>
      <c r="B98" s="149"/>
      <c r="C98" s="165" t="s">
        <v>218</v>
      </c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  <c r="AJ98" s="166"/>
      <c r="AK98" s="166"/>
      <c r="AL98" s="167"/>
      <c r="AM98" s="149"/>
      <c r="AN98" s="149"/>
      <c r="AO98" s="149"/>
      <c r="AP98" s="149"/>
    </row>
    <row r="99" spans="1:42" ht="18" customHeight="1">
      <c r="A99" s="149"/>
      <c r="B99" s="149"/>
      <c r="C99" s="137" t="s">
        <v>219</v>
      </c>
      <c r="D99" s="138"/>
      <c r="E99" s="138"/>
      <c r="F99" s="138"/>
      <c r="G99" s="138"/>
      <c r="H99" s="138"/>
      <c r="I99" s="138"/>
      <c r="J99" s="138"/>
      <c r="K99" s="138"/>
      <c r="L99" s="138"/>
      <c r="M99" s="139"/>
      <c r="N99" s="128" t="s">
        <v>59</v>
      </c>
      <c r="O99" s="129"/>
      <c r="P99" s="130"/>
      <c r="Q99" s="128" t="s">
        <v>220</v>
      </c>
      <c r="R99" s="129"/>
      <c r="S99" s="129"/>
      <c r="T99" s="129"/>
      <c r="U99" s="130"/>
      <c r="V99" s="128" t="s">
        <v>191</v>
      </c>
      <c r="W99" s="129"/>
      <c r="X99" s="129"/>
      <c r="Y99" s="129"/>
      <c r="Z99" s="129"/>
      <c r="AA99" s="130"/>
      <c r="AB99" s="134">
        <v>2</v>
      </c>
      <c r="AC99" s="135"/>
      <c r="AD99" s="135"/>
      <c r="AE99" s="135"/>
      <c r="AF99" s="135"/>
      <c r="AG99" s="136"/>
      <c r="AH99" s="134">
        <v>0.7</v>
      </c>
      <c r="AI99" s="135"/>
      <c r="AJ99" s="135"/>
      <c r="AK99" s="135"/>
      <c r="AL99" s="136"/>
      <c r="AM99" s="149"/>
      <c r="AN99" s="149"/>
      <c r="AO99" s="149"/>
      <c r="AP99" s="149"/>
    </row>
    <row r="100" spans="1:42" ht="16.899999999999999" customHeight="1">
      <c r="A100" s="149"/>
      <c r="B100" s="149"/>
      <c r="C100" s="137" t="s">
        <v>221</v>
      </c>
      <c r="D100" s="138"/>
      <c r="E100" s="138"/>
      <c r="F100" s="138"/>
      <c r="G100" s="138"/>
      <c r="H100" s="138"/>
      <c r="I100" s="138"/>
      <c r="J100" s="138"/>
      <c r="K100" s="138"/>
      <c r="L100" s="138"/>
      <c r="M100" s="139"/>
      <c r="N100" s="128" t="s">
        <v>59</v>
      </c>
      <c r="O100" s="129"/>
      <c r="P100" s="130"/>
      <c r="Q100" s="128" t="s">
        <v>220</v>
      </c>
      <c r="R100" s="129"/>
      <c r="S100" s="129"/>
      <c r="T100" s="129"/>
      <c r="U100" s="130"/>
      <c r="V100" s="128" t="s">
        <v>191</v>
      </c>
      <c r="W100" s="129"/>
      <c r="X100" s="129"/>
      <c r="Y100" s="129"/>
      <c r="Z100" s="129"/>
      <c r="AA100" s="130"/>
      <c r="AB100" s="134">
        <v>2</v>
      </c>
      <c r="AC100" s="135"/>
      <c r="AD100" s="135"/>
      <c r="AE100" s="135"/>
      <c r="AF100" s="135"/>
      <c r="AG100" s="136"/>
      <c r="AH100" s="134">
        <v>0.7</v>
      </c>
      <c r="AI100" s="135"/>
      <c r="AJ100" s="135"/>
      <c r="AK100" s="135"/>
      <c r="AL100" s="136"/>
      <c r="AM100" s="149"/>
      <c r="AN100" s="149"/>
      <c r="AO100" s="149"/>
      <c r="AP100" s="149"/>
    </row>
    <row r="101" spans="1:42" ht="18" customHeight="1">
      <c r="A101" s="149"/>
      <c r="B101" s="149"/>
      <c r="C101" s="137" t="s">
        <v>222</v>
      </c>
      <c r="D101" s="138"/>
      <c r="E101" s="138"/>
      <c r="F101" s="138"/>
      <c r="G101" s="138"/>
      <c r="H101" s="138"/>
      <c r="I101" s="138"/>
      <c r="J101" s="138"/>
      <c r="K101" s="138"/>
      <c r="L101" s="138"/>
      <c r="M101" s="139"/>
      <c r="N101" s="128" t="s">
        <v>223</v>
      </c>
      <c r="O101" s="129"/>
      <c r="P101" s="130"/>
      <c r="Q101" s="128" t="s">
        <v>224</v>
      </c>
      <c r="R101" s="129"/>
      <c r="S101" s="129"/>
      <c r="T101" s="129"/>
      <c r="U101" s="130"/>
      <c r="V101" s="128" t="s">
        <v>191</v>
      </c>
      <c r="W101" s="129"/>
      <c r="X101" s="129"/>
      <c r="Y101" s="129"/>
      <c r="Z101" s="129"/>
      <c r="AA101" s="130"/>
      <c r="AB101" s="134">
        <v>2</v>
      </c>
      <c r="AC101" s="135"/>
      <c r="AD101" s="135"/>
      <c r="AE101" s="135"/>
      <c r="AF101" s="135"/>
      <c r="AG101" s="136"/>
      <c r="AH101" s="134">
        <v>0.8</v>
      </c>
      <c r="AI101" s="135"/>
      <c r="AJ101" s="135"/>
      <c r="AK101" s="135"/>
      <c r="AL101" s="136"/>
      <c r="AM101" s="149"/>
      <c r="AN101" s="149"/>
      <c r="AO101" s="149"/>
      <c r="AP101" s="149"/>
    </row>
    <row r="102" spans="1:42" ht="18" customHeight="1">
      <c r="A102" s="149"/>
      <c r="B102" s="149"/>
      <c r="C102" s="137" t="s">
        <v>225</v>
      </c>
      <c r="D102" s="138"/>
      <c r="E102" s="138"/>
      <c r="F102" s="138"/>
      <c r="G102" s="138"/>
      <c r="H102" s="138"/>
      <c r="I102" s="138"/>
      <c r="J102" s="138"/>
      <c r="K102" s="138"/>
      <c r="L102" s="138"/>
      <c r="M102" s="139"/>
      <c r="N102" s="128" t="s">
        <v>59</v>
      </c>
      <c r="O102" s="129"/>
      <c r="P102" s="130"/>
      <c r="Q102" s="128" t="s">
        <v>220</v>
      </c>
      <c r="R102" s="129"/>
      <c r="S102" s="129"/>
      <c r="T102" s="129"/>
      <c r="U102" s="130"/>
      <c r="V102" s="128" t="s">
        <v>191</v>
      </c>
      <c r="W102" s="129"/>
      <c r="X102" s="129"/>
      <c r="Y102" s="129"/>
      <c r="Z102" s="129"/>
      <c r="AA102" s="130"/>
      <c r="AB102" s="134">
        <v>2.4500000000000002</v>
      </c>
      <c r="AC102" s="135"/>
      <c r="AD102" s="135"/>
      <c r="AE102" s="135"/>
      <c r="AF102" s="135"/>
      <c r="AG102" s="136"/>
      <c r="AH102" s="134">
        <v>0.7</v>
      </c>
      <c r="AI102" s="135"/>
      <c r="AJ102" s="135"/>
      <c r="AK102" s="135"/>
      <c r="AL102" s="136"/>
      <c r="AM102" s="149"/>
      <c r="AN102" s="149"/>
      <c r="AO102" s="149"/>
      <c r="AP102" s="149"/>
    </row>
    <row r="103" spans="1:42" ht="16.899999999999999" customHeight="1">
      <c r="A103" s="149"/>
      <c r="B103" s="149"/>
      <c r="C103" s="137" t="s">
        <v>226</v>
      </c>
      <c r="D103" s="138"/>
      <c r="E103" s="138"/>
      <c r="F103" s="138"/>
      <c r="G103" s="138"/>
      <c r="H103" s="138"/>
      <c r="I103" s="138"/>
      <c r="J103" s="138"/>
      <c r="K103" s="138"/>
      <c r="L103" s="138"/>
      <c r="M103" s="139"/>
      <c r="N103" s="128" t="s">
        <v>227</v>
      </c>
      <c r="O103" s="129"/>
      <c r="P103" s="130"/>
      <c r="Q103" s="128" t="s">
        <v>228</v>
      </c>
      <c r="R103" s="129"/>
      <c r="S103" s="129"/>
      <c r="T103" s="129"/>
      <c r="U103" s="130"/>
      <c r="V103" s="128" t="s">
        <v>191</v>
      </c>
      <c r="W103" s="129"/>
      <c r="X103" s="129"/>
      <c r="Y103" s="129"/>
      <c r="Z103" s="129"/>
      <c r="AA103" s="130"/>
      <c r="AB103" s="134">
        <v>3.5</v>
      </c>
      <c r="AC103" s="135"/>
      <c r="AD103" s="135"/>
      <c r="AE103" s="135"/>
      <c r="AF103" s="135"/>
      <c r="AG103" s="136"/>
      <c r="AH103" s="134">
        <v>0.7</v>
      </c>
      <c r="AI103" s="135"/>
      <c r="AJ103" s="135"/>
      <c r="AK103" s="135"/>
      <c r="AL103" s="136"/>
      <c r="AM103" s="149"/>
      <c r="AN103" s="149"/>
      <c r="AO103" s="149"/>
      <c r="AP103" s="149"/>
    </row>
    <row r="104" spans="1:42" ht="18.75" customHeight="1">
      <c r="A104" s="149"/>
      <c r="B104" s="149"/>
      <c r="C104" s="137" t="s">
        <v>229</v>
      </c>
      <c r="D104" s="138"/>
      <c r="E104" s="138"/>
      <c r="F104" s="138"/>
      <c r="G104" s="138"/>
      <c r="H104" s="138"/>
      <c r="I104" s="138"/>
      <c r="J104" s="138"/>
      <c r="K104" s="138"/>
      <c r="L104" s="138"/>
      <c r="M104" s="139"/>
      <c r="N104" s="128" t="s">
        <v>57</v>
      </c>
      <c r="O104" s="129"/>
      <c r="P104" s="130"/>
      <c r="Q104" s="128" t="s">
        <v>230</v>
      </c>
      <c r="R104" s="129"/>
      <c r="S104" s="129"/>
      <c r="T104" s="129"/>
      <c r="U104" s="130"/>
      <c r="V104" s="128" t="s">
        <v>191</v>
      </c>
      <c r="W104" s="129"/>
      <c r="X104" s="129"/>
      <c r="Y104" s="129"/>
      <c r="Z104" s="129"/>
      <c r="AA104" s="130"/>
      <c r="AB104" s="134">
        <v>3.3</v>
      </c>
      <c r="AC104" s="135"/>
      <c r="AD104" s="135"/>
      <c r="AE104" s="135"/>
      <c r="AF104" s="135"/>
      <c r="AG104" s="136"/>
      <c r="AH104" s="134">
        <v>0.5</v>
      </c>
      <c r="AI104" s="135"/>
      <c r="AJ104" s="135"/>
      <c r="AK104" s="135"/>
      <c r="AL104" s="136"/>
      <c r="AM104" s="149"/>
      <c r="AN104" s="149"/>
      <c r="AO104" s="149"/>
      <c r="AP104" s="149"/>
    </row>
    <row r="105" spans="1:42" ht="310.89999999999998" customHeight="1"/>
    <row r="106" spans="1:42" ht="50.65" customHeight="1">
      <c r="A106" s="112" t="s">
        <v>231</v>
      </c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12"/>
      <c r="AN106" s="112"/>
      <c r="AO106" s="112"/>
      <c r="AP106" s="112"/>
    </row>
    <row r="107" spans="1:42" ht="27" customHeight="1">
      <c r="A107" s="149"/>
      <c r="B107" s="149"/>
      <c r="C107" s="149"/>
      <c r="D107" s="113" t="s">
        <v>1</v>
      </c>
      <c r="E107" s="114"/>
      <c r="F107" s="114"/>
      <c r="G107" s="114"/>
      <c r="H107" s="114"/>
      <c r="I107" s="114"/>
      <c r="J107" s="115"/>
      <c r="K107" s="113" t="s">
        <v>2</v>
      </c>
      <c r="L107" s="114"/>
      <c r="M107" s="115"/>
      <c r="N107" s="116" t="s">
        <v>3</v>
      </c>
      <c r="O107" s="117"/>
      <c r="P107" s="118"/>
      <c r="Q107" s="113" t="s">
        <v>4</v>
      </c>
      <c r="R107" s="114"/>
      <c r="S107" s="115"/>
      <c r="T107" s="116" t="s">
        <v>5</v>
      </c>
      <c r="U107" s="117"/>
      <c r="V107" s="117"/>
      <c r="W107" s="117"/>
      <c r="X107" s="118"/>
      <c r="Y107" s="116" t="s">
        <v>6</v>
      </c>
      <c r="Z107" s="117"/>
      <c r="AA107" s="117"/>
      <c r="AB107" s="117"/>
      <c r="AC107" s="117"/>
      <c r="AD107" s="117"/>
      <c r="AE107" s="118"/>
      <c r="AF107" s="116" t="s">
        <v>232</v>
      </c>
      <c r="AG107" s="117"/>
      <c r="AH107" s="117"/>
      <c r="AI107" s="118"/>
      <c r="AJ107" s="116" t="s">
        <v>233</v>
      </c>
      <c r="AK107" s="117"/>
      <c r="AL107" s="117"/>
      <c r="AM107" s="118"/>
      <c r="AN107" s="149"/>
      <c r="AO107" s="149"/>
      <c r="AP107" s="149"/>
    </row>
    <row r="108" spans="1:42" ht="19.899999999999999" customHeight="1">
      <c r="A108" s="149"/>
      <c r="B108" s="149"/>
      <c r="C108" s="149"/>
      <c r="D108" s="165" t="s">
        <v>234</v>
      </c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7"/>
      <c r="AN108" s="149"/>
      <c r="AO108" s="149"/>
      <c r="AP108" s="149"/>
    </row>
    <row r="109" spans="1:42" ht="13.9" customHeight="1">
      <c r="A109" s="149"/>
      <c r="B109" s="149"/>
      <c r="C109" s="149"/>
      <c r="D109" s="137" t="s">
        <v>235</v>
      </c>
      <c r="E109" s="138"/>
      <c r="F109" s="138"/>
      <c r="G109" s="138"/>
      <c r="H109" s="138"/>
      <c r="I109" s="138"/>
      <c r="J109" s="139"/>
      <c r="K109" s="128" t="s">
        <v>236</v>
      </c>
      <c r="L109" s="129"/>
      <c r="M109" s="130"/>
      <c r="N109" s="128" t="s">
        <v>237</v>
      </c>
      <c r="O109" s="129"/>
      <c r="P109" s="130"/>
      <c r="Q109" s="128" t="s">
        <v>236</v>
      </c>
      <c r="R109" s="129"/>
      <c r="S109" s="130"/>
      <c r="T109" s="128" t="s">
        <v>238</v>
      </c>
      <c r="U109" s="129"/>
      <c r="V109" s="129"/>
      <c r="W109" s="129"/>
      <c r="X109" s="130"/>
      <c r="Y109" s="109">
        <v>48</v>
      </c>
      <c r="Z109" s="110"/>
      <c r="AA109" s="110"/>
      <c r="AB109" s="110"/>
      <c r="AC109" s="110"/>
      <c r="AD109" s="110"/>
      <c r="AE109" s="111"/>
      <c r="AF109" s="128" t="s">
        <v>239</v>
      </c>
      <c r="AG109" s="129"/>
      <c r="AH109" s="129"/>
      <c r="AI109" s="130"/>
      <c r="AJ109" s="128" t="s">
        <v>240</v>
      </c>
      <c r="AK109" s="129"/>
      <c r="AL109" s="129"/>
      <c r="AM109" s="130"/>
      <c r="AN109" s="149"/>
      <c r="AO109" s="149"/>
      <c r="AP109" s="149"/>
    </row>
    <row r="110" spans="1:42" ht="13.9" customHeight="1">
      <c r="A110" s="149"/>
      <c r="B110" s="149"/>
      <c r="C110" s="149"/>
      <c r="D110" s="137" t="s">
        <v>241</v>
      </c>
      <c r="E110" s="138"/>
      <c r="F110" s="138"/>
      <c r="G110" s="138"/>
      <c r="H110" s="138"/>
      <c r="I110" s="138"/>
      <c r="J110" s="139"/>
      <c r="K110" s="128" t="s">
        <v>242</v>
      </c>
      <c r="L110" s="129"/>
      <c r="M110" s="130"/>
      <c r="N110" s="128" t="s">
        <v>243</v>
      </c>
      <c r="O110" s="129"/>
      <c r="P110" s="130"/>
      <c r="Q110" s="128" t="s">
        <v>242</v>
      </c>
      <c r="R110" s="129"/>
      <c r="S110" s="130"/>
      <c r="T110" s="128" t="s">
        <v>238</v>
      </c>
      <c r="U110" s="129"/>
      <c r="V110" s="129"/>
      <c r="W110" s="129"/>
      <c r="X110" s="130"/>
      <c r="Y110" s="109">
        <v>44</v>
      </c>
      <c r="Z110" s="110"/>
      <c r="AA110" s="110"/>
      <c r="AB110" s="110"/>
      <c r="AC110" s="110"/>
      <c r="AD110" s="110"/>
      <c r="AE110" s="111"/>
      <c r="AF110" s="128" t="s">
        <v>239</v>
      </c>
      <c r="AG110" s="129"/>
      <c r="AH110" s="129"/>
      <c r="AI110" s="130"/>
      <c r="AJ110" s="128" t="s">
        <v>240</v>
      </c>
      <c r="AK110" s="129"/>
      <c r="AL110" s="129"/>
      <c r="AM110" s="130"/>
      <c r="AN110" s="149"/>
      <c r="AO110" s="149"/>
      <c r="AP110" s="149"/>
    </row>
    <row r="111" spans="1:42" ht="13.9" customHeight="1">
      <c r="A111" s="149"/>
      <c r="B111" s="149"/>
      <c r="C111" s="149"/>
      <c r="D111" s="137" t="s">
        <v>244</v>
      </c>
      <c r="E111" s="138"/>
      <c r="F111" s="138"/>
      <c r="G111" s="138"/>
      <c r="H111" s="138"/>
      <c r="I111" s="138"/>
      <c r="J111" s="139"/>
      <c r="K111" s="128" t="s">
        <v>245</v>
      </c>
      <c r="L111" s="129"/>
      <c r="M111" s="130"/>
      <c r="N111" s="128" t="s">
        <v>246</v>
      </c>
      <c r="O111" s="129"/>
      <c r="P111" s="130"/>
      <c r="Q111" s="128" t="s">
        <v>245</v>
      </c>
      <c r="R111" s="129"/>
      <c r="S111" s="130"/>
      <c r="T111" s="128" t="s">
        <v>238</v>
      </c>
      <c r="U111" s="129"/>
      <c r="V111" s="129"/>
      <c r="W111" s="129"/>
      <c r="X111" s="130"/>
      <c r="Y111" s="109">
        <v>48</v>
      </c>
      <c r="Z111" s="110"/>
      <c r="AA111" s="110"/>
      <c r="AB111" s="110"/>
      <c r="AC111" s="110"/>
      <c r="AD111" s="110"/>
      <c r="AE111" s="111"/>
      <c r="AF111" s="128" t="s">
        <v>239</v>
      </c>
      <c r="AG111" s="129"/>
      <c r="AH111" s="129"/>
      <c r="AI111" s="130"/>
      <c r="AJ111" s="128" t="s">
        <v>240</v>
      </c>
      <c r="AK111" s="129"/>
      <c r="AL111" s="129"/>
      <c r="AM111" s="130"/>
      <c r="AN111" s="149"/>
      <c r="AO111" s="149"/>
      <c r="AP111" s="149"/>
    </row>
    <row r="112" spans="1:42" ht="15" customHeight="1">
      <c r="A112" s="149"/>
      <c r="B112" s="149"/>
      <c r="C112" s="149"/>
      <c r="D112" s="137" t="s">
        <v>247</v>
      </c>
      <c r="E112" s="138"/>
      <c r="F112" s="138"/>
      <c r="G112" s="138"/>
      <c r="H112" s="138"/>
      <c r="I112" s="138"/>
      <c r="J112" s="139"/>
      <c r="K112" s="128" t="s">
        <v>248</v>
      </c>
      <c r="L112" s="129"/>
      <c r="M112" s="130"/>
      <c r="N112" s="128" t="s">
        <v>249</v>
      </c>
      <c r="O112" s="129"/>
      <c r="P112" s="130"/>
      <c r="Q112" s="128" t="s">
        <v>248</v>
      </c>
      <c r="R112" s="129"/>
      <c r="S112" s="130"/>
      <c r="T112" s="128" t="s">
        <v>238</v>
      </c>
      <c r="U112" s="129"/>
      <c r="V112" s="129"/>
      <c r="W112" s="129"/>
      <c r="X112" s="130"/>
      <c r="Y112" s="109">
        <v>40</v>
      </c>
      <c r="Z112" s="110"/>
      <c r="AA112" s="110"/>
      <c r="AB112" s="110"/>
      <c r="AC112" s="110"/>
      <c r="AD112" s="110"/>
      <c r="AE112" s="111"/>
      <c r="AF112" s="128" t="s">
        <v>239</v>
      </c>
      <c r="AG112" s="129"/>
      <c r="AH112" s="129"/>
      <c r="AI112" s="130"/>
      <c r="AJ112" s="128" t="s">
        <v>250</v>
      </c>
      <c r="AK112" s="129"/>
      <c r="AL112" s="129"/>
      <c r="AM112" s="130"/>
      <c r="AN112" s="149"/>
      <c r="AO112" s="149"/>
      <c r="AP112" s="149"/>
    </row>
    <row r="113" spans="1:42" ht="13.9" customHeight="1">
      <c r="A113" s="149"/>
      <c r="B113" s="149"/>
      <c r="C113" s="149"/>
      <c r="D113" s="137" t="s">
        <v>251</v>
      </c>
      <c r="E113" s="138"/>
      <c r="F113" s="138"/>
      <c r="G113" s="138"/>
      <c r="H113" s="138"/>
      <c r="I113" s="138"/>
      <c r="J113" s="139"/>
      <c r="K113" s="128" t="s">
        <v>252</v>
      </c>
      <c r="L113" s="129"/>
      <c r="M113" s="130"/>
      <c r="N113" s="128" t="s">
        <v>253</v>
      </c>
      <c r="O113" s="129"/>
      <c r="P113" s="130"/>
      <c r="Q113" s="128" t="s">
        <v>252</v>
      </c>
      <c r="R113" s="129"/>
      <c r="S113" s="130"/>
      <c r="T113" s="128" t="s">
        <v>238</v>
      </c>
      <c r="U113" s="129"/>
      <c r="V113" s="129"/>
      <c r="W113" s="129"/>
      <c r="X113" s="130"/>
      <c r="Y113" s="109">
        <v>48</v>
      </c>
      <c r="Z113" s="110"/>
      <c r="AA113" s="110"/>
      <c r="AB113" s="110"/>
      <c r="AC113" s="110"/>
      <c r="AD113" s="110"/>
      <c r="AE113" s="111"/>
      <c r="AF113" s="128" t="s">
        <v>239</v>
      </c>
      <c r="AG113" s="129"/>
      <c r="AH113" s="129"/>
      <c r="AI113" s="130"/>
      <c r="AJ113" s="128" t="s">
        <v>240</v>
      </c>
      <c r="AK113" s="129"/>
      <c r="AL113" s="129"/>
      <c r="AM113" s="130"/>
      <c r="AN113" s="149"/>
      <c r="AO113" s="149"/>
      <c r="AP113" s="149"/>
    </row>
    <row r="114" spans="1:42" ht="13.9" customHeight="1">
      <c r="A114" s="149"/>
      <c r="B114" s="149"/>
      <c r="C114" s="149"/>
      <c r="D114" s="137" t="s">
        <v>254</v>
      </c>
      <c r="E114" s="138"/>
      <c r="F114" s="138"/>
      <c r="G114" s="138"/>
      <c r="H114" s="138"/>
      <c r="I114" s="138"/>
      <c r="J114" s="139"/>
      <c r="K114" s="128" t="s">
        <v>255</v>
      </c>
      <c r="L114" s="129"/>
      <c r="M114" s="130"/>
      <c r="N114" s="128" t="s">
        <v>256</v>
      </c>
      <c r="O114" s="129"/>
      <c r="P114" s="130"/>
      <c r="Q114" s="128" t="s">
        <v>255</v>
      </c>
      <c r="R114" s="129"/>
      <c r="S114" s="130"/>
      <c r="T114" s="128" t="s">
        <v>238</v>
      </c>
      <c r="U114" s="129"/>
      <c r="V114" s="129"/>
      <c r="W114" s="129"/>
      <c r="X114" s="130"/>
      <c r="Y114" s="109">
        <v>44</v>
      </c>
      <c r="Z114" s="110"/>
      <c r="AA114" s="110"/>
      <c r="AB114" s="110"/>
      <c r="AC114" s="110"/>
      <c r="AD114" s="110"/>
      <c r="AE114" s="111"/>
      <c r="AF114" s="128" t="s">
        <v>239</v>
      </c>
      <c r="AG114" s="129"/>
      <c r="AH114" s="129"/>
      <c r="AI114" s="130"/>
      <c r="AJ114" s="128" t="s">
        <v>240</v>
      </c>
      <c r="AK114" s="129"/>
      <c r="AL114" s="129"/>
      <c r="AM114" s="130"/>
      <c r="AN114" s="149"/>
      <c r="AO114" s="149"/>
      <c r="AP114" s="149"/>
    </row>
    <row r="115" spans="1:42" ht="13.9" customHeight="1">
      <c r="A115" s="149"/>
      <c r="B115" s="149"/>
      <c r="C115" s="149"/>
      <c r="D115" s="137" t="s">
        <v>257</v>
      </c>
      <c r="E115" s="138"/>
      <c r="F115" s="138"/>
      <c r="G115" s="138"/>
      <c r="H115" s="138"/>
      <c r="I115" s="138"/>
      <c r="J115" s="139"/>
      <c r="K115" s="128" t="s">
        <v>258</v>
      </c>
      <c r="L115" s="129"/>
      <c r="M115" s="130"/>
      <c r="N115" s="128" t="s">
        <v>259</v>
      </c>
      <c r="O115" s="129"/>
      <c r="P115" s="130"/>
      <c r="Q115" s="128" t="s">
        <v>258</v>
      </c>
      <c r="R115" s="129"/>
      <c r="S115" s="130"/>
      <c r="T115" s="128" t="s">
        <v>238</v>
      </c>
      <c r="U115" s="129"/>
      <c r="V115" s="129"/>
      <c r="W115" s="129"/>
      <c r="X115" s="130"/>
      <c r="Y115" s="109">
        <v>44</v>
      </c>
      <c r="Z115" s="110"/>
      <c r="AA115" s="110"/>
      <c r="AB115" s="110"/>
      <c r="AC115" s="110"/>
      <c r="AD115" s="110"/>
      <c r="AE115" s="111"/>
      <c r="AF115" s="128" t="s">
        <v>239</v>
      </c>
      <c r="AG115" s="129"/>
      <c r="AH115" s="129"/>
      <c r="AI115" s="130"/>
      <c r="AJ115" s="128" t="s">
        <v>240</v>
      </c>
      <c r="AK115" s="129"/>
      <c r="AL115" s="129"/>
      <c r="AM115" s="130"/>
      <c r="AN115" s="149"/>
      <c r="AO115" s="149"/>
      <c r="AP115" s="149"/>
    </row>
    <row r="116" spans="1:42" ht="13.9" customHeight="1">
      <c r="A116" s="149"/>
      <c r="B116" s="149"/>
      <c r="C116" s="149"/>
      <c r="D116" s="137" t="s">
        <v>260</v>
      </c>
      <c r="E116" s="138"/>
      <c r="F116" s="138"/>
      <c r="G116" s="138"/>
      <c r="H116" s="138"/>
      <c r="I116" s="138"/>
      <c r="J116" s="139"/>
      <c r="K116" s="128" t="s">
        <v>261</v>
      </c>
      <c r="L116" s="129"/>
      <c r="M116" s="130"/>
      <c r="N116" s="128" t="s">
        <v>262</v>
      </c>
      <c r="O116" s="129"/>
      <c r="P116" s="130"/>
      <c r="Q116" s="128" t="s">
        <v>263</v>
      </c>
      <c r="R116" s="129"/>
      <c r="S116" s="130"/>
      <c r="T116" s="128" t="s">
        <v>238</v>
      </c>
      <c r="U116" s="129"/>
      <c r="V116" s="129"/>
      <c r="W116" s="129"/>
      <c r="X116" s="130"/>
      <c r="Y116" s="109">
        <v>44</v>
      </c>
      <c r="Z116" s="110"/>
      <c r="AA116" s="110"/>
      <c r="AB116" s="110"/>
      <c r="AC116" s="110"/>
      <c r="AD116" s="110"/>
      <c r="AE116" s="111"/>
      <c r="AF116" s="128" t="s">
        <v>239</v>
      </c>
      <c r="AG116" s="129"/>
      <c r="AH116" s="129"/>
      <c r="AI116" s="130"/>
      <c r="AJ116" s="128" t="s">
        <v>250</v>
      </c>
      <c r="AK116" s="129"/>
      <c r="AL116" s="129"/>
      <c r="AM116" s="130"/>
      <c r="AN116" s="149"/>
      <c r="AO116" s="149"/>
      <c r="AP116" s="149"/>
    </row>
    <row r="117" spans="1:42" ht="13.9" customHeight="1">
      <c r="A117" s="149"/>
      <c r="B117" s="149"/>
      <c r="C117" s="149"/>
      <c r="D117" s="137" t="s">
        <v>264</v>
      </c>
      <c r="E117" s="138"/>
      <c r="F117" s="138"/>
      <c r="G117" s="138"/>
      <c r="H117" s="138"/>
      <c r="I117" s="138"/>
      <c r="J117" s="139"/>
      <c r="K117" s="128" t="s">
        <v>58</v>
      </c>
      <c r="L117" s="129"/>
      <c r="M117" s="130"/>
      <c r="N117" s="128" t="s">
        <v>76</v>
      </c>
      <c r="O117" s="129"/>
      <c r="P117" s="130"/>
      <c r="Q117" s="128" t="s">
        <v>58</v>
      </c>
      <c r="R117" s="129"/>
      <c r="S117" s="130"/>
      <c r="T117" s="128" t="s">
        <v>238</v>
      </c>
      <c r="U117" s="129"/>
      <c r="V117" s="129"/>
      <c r="W117" s="129"/>
      <c r="X117" s="130"/>
      <c r="Y117" s="109">
        <v>48</v>
      </c>
      <c r="Z117" s="110"/>
      <c r="AA117" s="110"/>
      <c r="AB117" s="110"/>
      <c r="AC117" s="110"/>
      <c r="AD117" s="110"/>
      <c r="AE117" s="111"/>
      <c r="AF117" s="128" t="s">
        <v>239</v>
      </c>
      <c r="AG117" s="129"/>
      <c r="AH117" s="129"/>
      <c r="AI117" s="130"/>
      <c r="AJ117" s="128" t="s">
        <v>240</v>
      </c>
      <c r="AK117" s="129"/>
      <c r="AL117" s="129"/>
      <c r="AM117" s="130"/>
      <c r="AN117" s="149"/>
      <c r="AO117" s="149"/>
      <c r="AP117" s="149"/>
    </row>
    <row r="118" spans="1:42" ht="15" customHeight="1">
      <c r="A118" s="149"/>
      <c r="B118" s="149"/>
      <c r="C118" s="149"/>
      <c r="D118" s="137" t="s">
        <v>265</v>
      </c>
      <c r="E118" s="138"/>
      <c r="F118" s="138"/>
      <c r="G118" s="138"/>
      <c r="H118" s="138"/>
      <c r="I118" s="138"/>
      <c r="J118" s="139"/>
      <c r="K118" s="128" t="s">
        <v>266</v>
      </c>
      <c r="L118" s="129"/>
      <c r="M118" s="130"/>
      <c r="N118" s="128" t="s">
        <v>267</v>
      </c>
      <c r="O118" s="129"/>
      <c r="P118" s="130"/>
      <c r="Q118" s="128" t="s">
        <v>266</v>
      </c>
      <c r="R118" s="129"/>
      <c r="S118" s="130"/>
      <c r="T118" s="128" t="s">
        <v>238</v>
      </c>
      <c r="U118" s="129"/>
      <c r="V118" s="129"/>
      <c r="W118" s="129"/>
      <c r="X118" s="130"/>
      <c r="Y118" s="109">
        <v>44</v>
      </c>
      <c r="Z118" s="110"/>
      <c r="AA118" s="110"/>
      <c r="AB118" s="110"/>
      <c r="AC118" s="110"/>
      <c r="AD118" s="110"/>
      <c r="AE118" s="111"/>
      <c r="AF118" s="128" t="s">
        <v>239</v>
      </c>
      <c r="AG118" s="129"/>
      <c r="AH118" s="129"/>
      <c r="AI118" s="130"/>
      <c r="AJ118" s="128" t="s">
        <v>250</v>
      </c>
      <c r="AK118" s="129"/>
      <c r="AL118" s="129"/>
      <c r="AM118" s="130"/>
      <c r="AN118" s="149"/>
      <c r="AO118" s="149"/>
      <c r="AP118" s="149"/>
    </row>
    <row r="119" spans="1:42" ht="13.9" customHeight="1">
      <c r="A119" s="149"/>
      <c r="B119" s="149"/>
      <c r="C119" s="149"/>
      <c r="D119" s="137" t="s">
        <v>268</v>
      </c>
      <c r="E119" s="138"/>
      <c r="F119" s="138"/>
      <c r="G119" s="138"/>
      <c r="H119" s="138"/>
      <c r="I119" s="138"/>
      <c r="J119" s="139"/>
      <c r="K119" s="128" t="s">
        <v>269</v>
      </c>
      <c r="L119" s="129"/>
      <c r="M119" s="130"/>
      <c r="N119" s="128" t="s">
        <v>270</v>
      </c>
      <c r="O119" s="129"/>
      <c r="P119" s="130"/>
      <c r="Q119" s="128" t="s">
        <v>269</v>
      </c>
      <c r="R119" s="129"/>
      <c r="S119" s="130"/>
      <c r="T119" s="128" t="s">
        <v>238</v>
      </c>
      <c r="U119" s="129"/>
      <c r="V119" s="129"/>
      <c r="W119" s="129"/>
      <c r="X119" s="130"/>
      <c r="Y119" s="109">
        <v>44</v>
      </c>
      <c r="Z119" s="110"/>
      <c r="AA119" s="110"/>
      <c r="AB119" s="110"/>
      <c r="AC119" s="110"/>
      <c r="AD119" s="110"/>
      <c r="AE119" s="111"/>
      <c r="AF119" s="128" t="s">
        <v>239</v>
      </c>
      <c r="AG119" s="129"/>
      <c r="AH119" s="129"/>
      <c r="AI119" s="130"/>
      <c r="AJ119" s="128" t="s">
        <v>250</v>
      </c>
      <c r="AK119" s="129"/>
      <c r="AL119" s="129"/>
      <c r="AM119" s="130"/>
      <c r="AN119" s="149"/>
      <c r="AO119" s="149"/>
      <c r="AP119" s="149"/>
    </row>
    <row r="120" spans="1:42" ht="13.9" customHeight="1">
      <c r="A120" s="149"/>
      <c r="B120" s="149"/>
      <c r="C120" s="149"/>
      <c r="D120" s="137" t="s">
        <v>271</v>
      </c>
      <c r="E120" s="138"/>
      <c r="F120" s="138"/>
      <c r="G120" s="138"/>
      <c r="H120" s="138"/>
      <c r="I120" s="138"/>
      <c r="J120" s="139"/>
      <c r="K120" s="128" t="s">
        <v>272</v>
      </c>
      <c r="L120" s="129"/>
      <c r="M120" s="130"/>
      <c r="N120" s="128" t="s">
        <v>273</v>
      </c>
      <c r="O120" s="129"/>
      <c r="P120" s="130"/>
      <c r="Q120" s="128" t="s">
        <v>272</v>
      </c>
      <c r="R120" s="129"/>
      <c r="S120" s="130"/>
      <c r="T120" s="128" t="s">
        <v>238</v>
      </c>
      <c r="U120" s="129"/>
      <c r="V120" s="129"/>
      <c r="W120" s="129"/>
      <c r="X120" s="130"/>
      <c r="Y120" s="109">
        <v>40</v>
      </c>
      <c r="Z120" s="110"/>
      <c r="AA120" s="110"/>
      <c r="AB120" s="110"/>
      <c r="AC120" s="110"/>
      <c r="AD120" s="110"/>
      <c r="AE120" s="111"/>
      <c r="AF120" s="128" t="s">
        <v>239</v>
      </c>
      <c r="AG120" s="129"/>
      <c r="AH120" s="129"/>
      <c r="AI120" s="130"/>
      <c r="AJ120" s="128" t="s">
        <v>250</v>
      </c>
      <c r="AK120" s="129"/>
      <c r="AL120" s="129"/>
      <c r="AM120" s="130"/>
      <c r="AN120" s="149"/>
      <c r="AO120" s="149"/>
      <c r="AP120" s="149"/>
    </row>
    <row r="121" spans="1:42" ht="13.9" customHeight="1">
      <c r="A121" s="149"/>
      <c r="B121" s="149"/>
      <c r="C121" s="149"/>
      <c r="D121" s="137" t="s">
        <v>274</v>
      </c>
      <c r="E121" s="138"/>
      <c r="F121" s="138"/>
      <c r="G121" s="138"/>
      <c r="H121" s="138"/>
      <c r="I121" s="138"/>
      <c r="J121" s="139"/>
      <c r="K121" s="128" t="s">
        <v>275</v>
      </c>
      <c r="L121" s="129"/>
      <c r="M121" s="130"/>
      <c r="N121" s="128" t="s">
        <v>276</v>
      </c>
      <c r="O121" s="129"/>
      <c r="P121" s="130"/>
      <c r="Q121" s="128" t="s">
        <v>275</v>
      </c>
      <c r="R121" s="129"/>
      <c r="S121" s="130"/>
      <c r="T121" s="128" t="s">
        <v>238</v>
      </c>
      <c r="U121" s="129"/>
      <c r="V121" s="129"/>
      <c r="W121" s="129"/>
      <c r="X121" s="130"/>
      <c r="Y121" s="109">
        <v>40</v>
      </c>
      <c r="Z121" s="110"/>
      <c r="AA121" s="110"/>
      <c r="AB121" s="110"/>
      <c r="AC121" s="110"/>
      <c r="AD121" s="110"/>
      <c r="AE121" s="111"/>
      <c r="AF121" s="128" t="s">
        <v>239</v>
      </c>
      <c r="AG121" s="129"/>
      <c r="AH121" s="129"/>
      <c r="AI121" s="130"/>
      <c r="AJ121" s="128" t="s">
        <v>250</v>
      </c>
      <c r="AK121" s="129"/>
      <c r="AL121" s="129"/>
      <c r="AM121" s="130"/>
      <c r="AN121" s="149"/>
      <c r="AO121" s="149"/>
      <c r="AP121" s="149"/>
    </row>
    <row r="122" spans="1:42" ht="13.9" customHeight="1">
      <c r="A122" s="149"/>
      <c r="B122" s="149"/>
      <c r="C122" s="149"/>
      <c r="D122" s="137" t="s">
        <v>277</v>
      </c>
      <c r="E122" s="138"/>
      <c r="F122" s="138"/>
      <c r="G122" s="138"/>
      <c r="H122" s="138"/>
      <c r="I122" s="138"/>
      <c r="J122" s="139"/>
      <c r="K122" s="128" t="s">
        <v>196</v>
      </c>
      <c r="L122" s="129"/>
      <c r="M122" s="130"/>
      <c r="N122" s="128" t="s">
        <v>278</v>
      </c>
      <c r="O122" s="129"/>
      <c r="P122" s="130"/>
      <c r="Q122" s="128" t="s">
        <v>196</v>
      </c>
      <c r="R122" s="129"/>
      <c r="S122" s="130"/>
      <c r="T122" s="128" t="s">
        <v>238</v>
      </c>
      <c r="U122" s="129"/>
      <c r="V122" s="129"/>
      <c r="W122" s="129"/>
      <c r="X122" s="130"/>
      <c r="Y122" s="109">
        <v>44</v>
      </c>
      <c r="Z122" s="110"/>
      <c r="AA122" s="110"/>
      <c r="AB122" s="110"/>
      <c r="AC122" s="110"/>
      <c r="AD122" s="110"/>
      <c r="AE122" s="111"/>
      <c r="AF122" s="128" t="s">
        <v>239</v>
      </c>
      <c r="AG122" s="129"/>
      <c r="AH122" s="129"/>
      <c r="AI122" s="130"/>
      <c r="AJ122" s="128" t="s">
        <v>250</v>
      </c>
      <c r="AK122" s="129"/>
      <c r="AL122" s="129"/>
      <c r="AM122" s="130"/>
      <c r="AN122" s="149"/>
      <c r="AO122" s="149"/>
      <c r="AP122" s="149"/>
    </row>
    <row r="123" spans="1:42" ht="13.9" customHeight="1">
      <c r="A123" s="149"/>
      <c r="B123" s="149"/>
      <c r="C123" s="149"/>
      <c r="D123" s="137" t="s">
        <v>279</v>
      </c>
      <c r="E123" s="138"/>
      <c r="F123" s="138"/>
      <c r="G123" s="138"/>
      <c r="H123" s="138"/>
      <c r="I123" s="138"/>
      <c r="J123" s="139"/>
      <c r="K123" s="128" t="s">
        <v>280</v>
      </c>
      <c r="L123" s="129"/>
      <c r="M123" s="130"/>
      <c r="N123" s="128" t="s">
        <v>281</v>
      </c>
      <c r="O123" s="129"/>
      <c r="P123" s="130"/>
      <c r="Q123" s="128" t="s">
        <v>280</v>
      </c>
      <c r="R123" s="129"/>
      <c r="S123" s="130"/>
      <c r="T123" s="128" t="s">
        <v>238</v>
      </c>
      <c r="U123" s="129"/>
      <c r="V123" s="129"/>
      <c r="W123" s="129"/>
      <c r="X123" s="130"/>
      <c r="Y123" s="109">
        <v>40</v>
      </c>
      <c r="Z123" s="110"/>
      <c r="AA123" s="110"/>
      <c r="AB123" s="110"/>
      <c r="AC123" s="110"/>
      <c r="AD123" s="110"/>
      <c r="AE123" s="111"/>
      <c r="AF123" s="128" t="s">
        <v>239</v>
      </c>
      <c r="AG123" s="129"/>
      <c r="AH123" s="129"/>
      <c r="AI123" s="130"/>
      <c r="AJ123" s="128" t="s">
        <v>250</v>
      </c>
      <c r="AK123" s="129"/>
      <c r="AL123" s="129"/>
      <c r="AM123" s="130"/>
      <c r="AN123" s="149"/>
      <c r="AO123" s="149"/>
      <c r="AP123" s="149"/>
    </row>
    <row r="124" spans="1:42" ht="15" customHeight="1">
      <c r="A124" s="149"/>
      <c r="B124" s="149"/>
      <c r="C124" s="149"/>
      <c r="D124" s="137" t="s">
        <v>282</v>
      </c>
      <c r="E124" s="138"/>
      <c r="F124" s="138"/>
      <c r="G124" s="138"/>
      <c r="H124" s="138"/>
      <c r="I124" s="138"/>
      <c r="J124" s="139"/>
      <c r="K124" s="128" t="s">
        <v>283</v>
      </c>
      <c r="L124" s="129"/>
      <c r="M124" s="130"/>
      <c r="N124" s="128" t="s">
        <v>284</v>
      </c>
      <c r="O124" s="129"/>
      <c r="P124" s="130"/>
      <c r="Q124" s="128" t="s">
        <v>283</v>
      </c>
      <c r="R124" s="129"/>
      <c r="S124" s="130"/>
      <c r="T124" s="128" t="s">
        <v>238</v>
      </c>
      <c r="U124" s="129"/>
      <c r="V124" s="129"/>
      <c r="W124" s="129"/>
      <c r="X124" s="130"/>
      <c r="Y124" s="109">
        <v>44</v>
      </c>
      <c r="Z124" s="110"/>
      <c r="AA124" s="110"/>
      <c r="AB124" s="110"/>
      <c r="AC124" s="110"/>
      <c r="AD124" s="110"/>
      <c r="AE124" s="111"/>
      <c r="AF124" s="128" t="s">
        <v>239</v>
      </c>
      <c r="AG124" s="129"/>
      <c r="AH124" s="129"/>
      <c r="AI124" s="130"/>
      <c r="AJ124" s="128" t="s">
        <v>250</v>
      </c>
      <c r="AK124" s="129"/>
      <c r="AL124" s="129"/>
      <c r="AM124" s="130"/>
      <c r="AN124" s="149"/>
      <c r="AO124" s="149"/>
      <c r="AP124" s="149"/>
    </row>
    <row r="125" spans="1:42" ht="13.9" customHeight="1">
      <c r="A125" s="149"/>
      <c r="B125" s="149"/>
      <c r="C125" s="149"/>
      <c r="D125" s="137" t="s">
        <v>285</v>
      </c>
      <c r="E125" s="138"/>
      <c r="F125" s="138"/>
      <c r="G125" s="138"/>
      <c r="H125" s="138"/>
      <c r="I125" s="138"/>
      <c r="J125" s="139"/>
      <c r="K125" s="128" t="s">
        <v>286</v>
      </c>
      <c r="L125" s="129"/>
      <c r="M125" s="130"/>
      <c r="N125" s="128" t="s">
        <v>287</v>
      </c>
      <c r="O125" s="129"/>
      <c r="P125" s="130"/>
      <c r="Q125" s="128" t="s">
        <v>286</v>
      </c>
      <c r="R125" s="129"/>
      <c r="S125" s="130"/>
      <c r="T125" s="128" t="s">
        <v>238</v>
      </c>
      <c r="U125" s="129"/>
      <c r="V125" s="129"/>
      <c r="W125" s="129"/>
      <c r="X125" s="130"/>
      <c r="Y125" s="109">
        <v>40</v>
      </c>
      <c r="Z125" s="110"/>
      <c r="AA125" s="110"/>
      <c r="AB125" s="110"/>
      <c r="AC125" s="110"/>
      <c r="AD125" s="110"/>
      <c r="AE125" s="111"/>
      <c r="AF125" s="128" t="s">
        <v>239</v>
      </c>
      <c r="AG125" s="129"/>
      <c r="AH125" s="129"/>
      <c r="AI125" s="130"/>
      <c r="AJ125" s="128" t="s">
        <v>250</v>
      </c>
      <c r="AK125" s="129"/>
      <c r="AL125" s="129"/>
      <c r="AM125" s="130"/>
      <c r="AN125" s="149"/>
      <c r="AO125" s="149"/>
      <c r="AP125" s="149"/>
    </row>
    <row r="126" spans="1:42" ht="13.9" customHeight="1">
      <c r="A126" s="149"/>
      <c r="B126" s="149"/>
      <c r="C126" s="149"/>
      <c r="D126" s="137" t="s">
        <v>288</v>
      </c>
      <c r="E126" s="138"/>
      <c r="F126" s="138"/>
      <c r="G126" s="138"/>
      <c r="H126" s="138"/>
      <c r="I126" s="138"/>
      <c r="J126" s="139"/>
      <c r="K126" s="128" t="s">
        <v>289</v>
      </c>
      <c r="L126" s="129"/>
      <c r="M126" s="130"/>
      <c r="N126" s="128" t="s">
        <v>290</v>
      </c>
      <c r="O126" s="129"/>
      <c r="P126" s="130"/>
      <c r="Q126" s="128" t="s">
        <v>289</v>
      </c>
      <c r="R126" s="129"/>
      <c r="S126" s="130"/>
      <c r="T126" s="128" t="s">
        <v>238</v>
      </c>
      <c r="U126" s="129"/>
      <c r="V126" s="129"/>
      <c r="W126" s="129"/>
      <c r="X126" s="130"/>
      <c r="Y126" s="109">
        <v>28</v>
      </c>
      <c r="Z126" s="110"/>
      <c r="AA126" s="110"/>
      <c r="AB126" s="110"/>
      <c r="AC126" s="110"/>
      <c r="AD126" s="110"/>
      <c r="AE126" s="111"/>
      <c r="AF126" s="128" t="s">
        <v>239</v>
      </c>
      <c r="AG126" s="129"/>
      <c r="AH126" s="129"/>
      <c r="AI126" s="130"/>
      <c r="AJ126" s="128" t="s">
        <v>250</v>
      </c>
      <c r="AK126" s="129"/>
      <c r="AL126" s="129"/>
      <c r="AM126" s="130"/>
      <c r="AN126" s="149"/>
      <c r="AO126" s="149"/>
      <c r="AP126" s="149"/>
    </row>
    <row r="127" spans="1:42" ht="13.9" customHeight="1">
      <c r="A127" s="149"/>
      <c r="B127" s="149"/>
      <c r="C127" s="149"/>
      <c r="D127" s="137" t="s">
        <v>291</v>
      </c>
      <c r="E127" s="138"/>
      <c r="F127" s="138"/>
      <c r="G127" s="138"/>
      <c r="H127" s="138"/>
      <c r="I127" s="138"/>
      <c r="J127" s="139"/>
      <c r="K127" s="128" t="s">
        <v>292</v>
      </c>
      <c r="L127" s="129"/>
      <c r="M127" s="130"/>
      <c r="N127" s="128" t="s">
        <v>293</v>
      </c>
      <c r="O127" s="129"/>
      <c r="P127" s="130"/>
      <c r="Q127" s="128" t="s">
        <v>292</v>
      </c>
      <c r="R127" s="129"/>
      <c r="S127" s="130"/>
      <c r="T127" s="128" t="s">
        <v>294</v>
      </c>
      <c r="U127" s="129"/>
      <c r="V127" s="129"/>
      <c r="W127" s="129"/>
      <c r="X127" s="130"/>
      <c r="Y127" s="109">
        <v>28</v>
      </c>
      <c r="Z127" s="110"/>
      <c r="AA127" s="110"/>
      <c r="AB127" s="110"/>
      <c r="AC127" s="110"/>
      <c r="AD127" s="110"/>
      <c r="AE127" s="111"/>
      <c r="AF127" s="128" t="s">
        <v>239</v>
      </c>
      <c r="AG127" s="129"/>
      <c r="AH127" s="129"/>
      <c r="AI127" s="130"/>
      <c r="AJ127" s="128" t="s">
        <v>240</v>
      </c>
      <c r="AK127" s="129"/>
      <c r="AL127" s="129"/>
      <c r="AM127" s="130"/>
      <c r="AN127" s="149"/>
      <c r="AO127" s="149"/>
      <c r="AP127" s="149"/>
    </row>
    <row r="128" spans="1:42" ht="13.9" customHeight="1">
      <c r="A128" s="149"/>
      <c r="B128" s="149"/>
      <c r="C128" s="149"/>
      <c r="D128" s="137" t="s">
        <v>295</v>
      </c>
      <c r="E128" s="138"/>
      <c r="F128" s="138"/>
      <c r="G128" s="138"/>
      <c r="H128" s="138"/>
      <c r="I128" s="138"/>
      <c r="J128" s="139"/>
      <c r="K128" s="128" t="s">
        <v>296</v>
      </c>
      <c r="L128" s="129"/>
      <c r="M128" s="130"/>
      <c r="N128" s="128" t="s">
        <v>297</v>
      </c>
      <c r="O128" s="129"/>
      <c r="P128" s="130"/>
      <c r="Q128" s="128" t="s">
        <v>296</v>
      </c>
      <c r="R128" s="129"/>
      <c r="S128" s="130"/>
      <c r="T128" s="128" t="s">
        <v>238</v>
      </c>
      <c r="U128" s="129"/>
      <c r="V128" s="129"/>
      <c r="W128" s="129"/>
      <c r="X128" s="130"/>
      <c r="Y128" s="109">
        <v>40</v>
      </c>
      <c r="Z128" s="110"/>
      <c r="AA128" s="110"/>
      <c r="AB128" s="110"/>
      <c r="AC128" s="110"/>
      <c r="AD128" s="110"/>
      <c r="AE128" s="111"/>
      <c r="AF128" s="128" t="s">
        <v>239</v>
      </c>
      <c r="AG128" s="129"/>
      <c r="AH128" s="129"/>
      <c r="AI128" s="130"/>
      <c r="AJ128" s="128" t="s">
        <v>250</v>
      </c>
      <c r="AK128" s="129"/>
      <c r="AL128" s="129"/>
      <c r="AM128" s="130"/>
      <c r="AN128" s="149"/>
      <c r="AO128" s="149"/>
      <c r="AP128" s="149"/>
    </row>
    <row r="129" spans="1:42" ht="13.9" customHeight="1">
      <c r="A129" s="149"/>
      <c r="B129" s="149"/>
      <c r="C129" s="149"/>
      <c r="D129" s="137" t="s">
        <v>298</v>
      </c>
      <c r="E129" s="138"/>
      <c r="F129" s="138"/>
      <c r="G129" s="138"/>
      <c r="H129" s="138"/>
      <c r="I129" s="138"/>
      <c r="J129" s="139"/>
      <c r="K129" s="128" t="s">
        <v>296</v>
      </c>
      <c r="L129" s="129"/>
      <c r="M129" s="130"/>
      <c r="N129" s="128" t="s">
        <v>297</v>
      </c>
      <c r="O129" s="129"/>
      <c r="P129" s="130"/>
      <c r="Q129" s="128" t="s">
        <v>296</v>
      </c>
      <c r="R129" s="129"/>
      <c r="S129" s="130"/>
      <c r="T129" s="128" t="s">
        <v>238</v>
      </c>
      <c r="U129" s="129"/>
      <c r="V129" s="129"/>
      <c r="W129" s="129"/>
      <c r="X129" s="130"/>
      <c r="Y129" s="109">
        <v>40</v>
      </c>
      <c r="Z129" s="110"/>
      <c r="AA129" s="110"/>
      <c r="AB129" s="110"/>
      <c r="AC129" s="110"/>
      <c r="AD129" s="110"/>
      <c r="AE129" s="111"/>
      <c r="AF129" s="128" t="s">
        <v>239</v>
      </c>
      <c r="AG129" s="129"/>
      <c r="AH129" s="129"/>
      <c r="AI129" s="130"/>
      <c r="AJ129" s="128" t="s">
        <v>250</v>
      </c>
      <c r="AK129" s="129"/>
      <c r="AL129" s="129"/>
      <c r="AM129" s="130"/>
      <c r="AN129" s="149"/>
      <c r="AO129" s="149"/>
      <c r="AP129" s="149"/>
    </row>
    <row r="130" spans="1:42" ht="15" customHeight="1">
      <c r="A130" s="149"/>
      <c r="B130" s="149"/>
      <c r="C130" s="149"/>
      <c r="D130" s="137" t="s">
        <v>299</v>
      </c>
      <c r="E130" s="138"/>
      <c r="F130" s="138"/>
      <c r="G130" s="138"/>
      <c r="H130" s="138"/>
      <c r="I130" s="138"/>
      <c r="J130" s="139"/>
      <c r="K130" s="128" t="s">
        <v>300</v>
      </c>
      <c r="L130" s="129"/>
      <c r="M130" s="130"/>
      <c r="N130" s="128" t="s">
        <v>301</v>
      </c>
      <c r="O130" s="129"/>
      <c r="P130" s="130"/>
      <c r="Q130" s="128" t="s">
        <v>300</v>
      </c>
      <c r="R130" s="129"/>
      <c r="S130" s="130"/>
      <c r="T130" s="128" t="s">
        <v>238</v>
      </c>
      <c r="U130" s="129"/>
      <c r="V130" s="129"/>
      <c r="W130" s="129"/>
      <c r="X130" s="130"/>
      <c r="Y130" s="109">
        <v>40</v>
      </c>
      <c r="Z130" s="110"/>
      <c r="AA130" s="110"/>
      <c r="AB130" s="110"/>
      <c r="AC130" s="110"/>
      <c r="AD130" s="110"/>
      <c r="AE130" s="111"/>
      <c r="AF130" s="128" t="s">
        <v>239</v>
      </c>
      <c r="AG130" s="129"/>
      <c r="AH130" s="129"/>
      <c r="AI130" s="130"/>
      <c r="AJ130" s="128" t="s">
        <v>240</v>
      </c>
      <c r="AK130" s="129"/>
      <c r="AL130" s="129"/>
      <c r="AM130" s="130"/>
      <c r="AN130" s="149"/>
      <c r="AO130" s="149"/>
      <c r="AP130" s="149"/>
    </row>
    <row r="131" spans="1:42" ht="13.9" customHeight="1">
      <c r="A131" s="149"/>
      <c r="B131" s="149"/>
      <c r="C131" s="149"/>
      <c r="D131" s="137" t="s">
        <v>302</v>
      </c>
      <c r="E131" s="138"/>
      <c r="F131" s="138"/>
      <c r="G131" s="138"/>
      <c r="H131" s="138"/>
      <c r="I131" s="138"/>
      <c r="J131" s="139"/>
      <c r="K131" s="128" t="s">
        <v>303</v>
      </c>
      <c r="L131" s="129"/>
      <c r="M131" s="130"/>
      <c r="N131" s="128" t="s">
        <v>304</v>
      </c>
      <c r="O131" s="129"/>
      <c r="P131" s="130"/>
      <c r="Q131" s="128" t="s">
        <v>303</v>
      </c>
      <c r="R131" s="129"/>
      <c r="S131" s="130"/>
      <c r="T131" s="128" t="s">
        <v>238</v>
      </c>
      <c r="U131" s="129"/>
      <c r="V131" s="129"/>
      <c r="W131" s="129"/>
      <c r="X131" s="130"/>
      <c r="Y131" s="109">
        <v>40</v>
      </c>
      <c r="Z131" s="110"/>
      <c r="AA131" s="110"/>
      <c r="AB131" s="110"/>
      <c r="AC131" s="110"/>
      <c r="AD131" s="110"/>
      <c r="AE131" s="111"/>
      <c r="AF131" s="128" t="s">
        <v>239</v>
      </c>
      <c r="AG131" s="129"/>
      <c r="AH131" s="129"/>
      <c r="AI131" s="130"/>
      <c r="AJ131" s="128" t="s">
        <v>240</v>
      </c>
      <c r="AK131" s="129"/>
      <c r="AL131" s="129"/>
      <c r="AM131" s="130"/>
      <c r="AN131" s="149"/>
      <c r="AO131" s="149"/>
      <c r="AP131" s="149"/>
    </row>
    <row r="132" spans="1:42" ht="13.9" customHeight="1">
      <c r="A132" s="149"/>
      <c r="B132" s="149"/>
      <c r="C132" s="149"/>
      <c r="D132" s="137" t="s">
        <v>305</v>
      </c>
      <c r="E132" s="138"/>
      <c r="F132" s="138"/>
      <c r="G132" s="138"/>
      <c r="H132" s="138"/>
      <c r="I132" s="138"/>
      <c r="J132" s="139"/>
      <c r="K132" s="128" t="s">
        <v>306</v>
      </c>
      <c r="L132" s="129"/>
      <c r="M132" s="130"/>
      <c r="N132" s="128" t="s">
        <v>307</v>
      </c>
      <c r="O132" s="129"/>
      <c r="P132" s="130"/>
      <c r="Q132" s="128" t="s">
        <v>306</v>
      </c>
      <c r="R132" s="129"/>
      <c r="S132" s="130"/>
      <c r="T132" s="128" t="s">
        <v>238</v>
      </c>
      <c r="U132" s="129"/>
      <c r="V132" s="129"/>
      <c r="W132" s="129"/>
      <c r="X132" s="130"/>
      <c r="Y132" s="109">
        <v>40</v>
      </c>
      <c r="Z132" s="110"/>
      <c r="AA132" s="110"/>
      <c r="AB132" s="110"/>
      <c r="AC132" s="110"/>
      <c r="AD132" s="110"/>
      <c r="AE132" s="111"/>
      <c r="AF132" s="128" t="s">
        <v>239</v>
      </c>
      <c r="AG132" s="129"/>
      <c r="AH132" s="129"/>
      <c r="AI132" s="130"/>
      <c r="AJ132" s="128" t="s">
        <v>250</v>
      </c>
      <c r="AK132" s="129"/>
      <c r="AL132" s="129"/>
      <c r="AM132" s="130"/>
      <c r="AN132" s="149"/>
      <c r="AO132" s="149"/>
      <c r="AP132" s="149"/>
    </row>
    <row r="133" spans="1:42" ht="13.9" customHeight="1">
      <c r="A133" s="149"/>
      <c r="B133" s="149"/>
      <c r="C133" s="149"/>
      <c r="D133" s="137" t="s">
        <v>308</v>
      </c>
      <c r="E133" s="138"/>
      <c r="F133" s="138"/>
      <c r="G133" s="138"/>
      <c r="H133" s="138"/>
      <c r="I133" s="138"/>
      <c r="J133" s="139"/>
      <c r="K133" s="128" t="s">
        <v>306</v>
      </c>
      <c r="L133" s="129"/>
      <c r="M133" s="130"/>
      <c r="N133" s="128" t="s">
        <v>307</v>
      </c>
      <c r="O133" s="129"/>
      <c r="P133" s="130"/>
      <c r="Q133" s="128" t="s">
        <v>306</v>
      </c>
      <c r="R133" s="129"/>
      <c r="S133" s="130"/>
      <c r="T133" s="128" t="s">
        <v>238</v>
      </c>
      <c r="U133" s="129"/>
      <c r="V133" s="129"/>
      <c r="W133" s="129"/>
      <c r="X133" s="130"/>
      <c r="Y133" s="109">
        <v>40</v>
      </c>
      <c r="Z133" s="110"/>
      <c r="AA133" s="110"/>
      <c r="AB133" s="110"/>
      <c r="AC133" s="110"/>
      <c r="AD133" s="110"/>
      <c r="AE133" s="111"/>
      <c r="AF133" s="128" t="s">
        <v>239</v>
      </c>
      <c r="AG133" s="129"/>
      <c r="AH133" s="129"/>
      <c r="AI133" s="130"/>
      <c r="AJ133" s="128" t="s">
        <v>250</v>
      </c>
      <c r="AK133" s="129"/>
      <c r="AL133" s="129"/>
      <c r="AM133" s="130"/>
      <c r="AN133" s="149"/>
      <c r="AO133" s="149"/>
      <c r="AP133" s="149"/>
    </row>
    <row r="134" spans="1:42" ht="13.9" customHeight="1">
      <c r="A134" s="149"/>
      <c r="B134" s="149"/>
      <c r="C134" s="149"/>
      <c r="D134" s="137" t="s">
        <v>309</v>
      </c>
      <c r="E134" s="138"/>
      <c r="F134" s="138"/>
      <c r="G134" s="138"/>
      <c r="H134" s="138"/>
      <c r="I134" s="138"/>
      <c r="J134" s="139"/>
      <c r="K134" s="128" t="s">
        <v>310</v>
      </c>
      <c r="L134" s="129"/>
      <c r="M134" s="130"/>
      <c r="N134" s="128" t="s">
        <v>311</v>
      </c>
      <c r="O134" s="129"/>
      <c r="P134" s="130"/>
      <c r="Q134" s="128" t="s">
        <v>310</v>
      </c>
      <c r="R134" s="129"/>
      <c r="S134" s="130"/>
      <c r="T134" s="128" t="s">
        <v>238</v>
      </c>
      <c r="U134" s="129"/>
      <c r="V134" s="129"/>
      <c r="W134" s="129"/>
      <c r="X134" s="130"/>
      <c r="Y134" s="109">
        <v>32</v>
      </c>
      <c r="Z134" s="110"/>
      <c r="AA134" s="110"/>
      <c r="AB134" s="110"/>
      <c r="AC134" s="110"/>
      <c r="AD134" s="110"/>
      <c r="AE134" s="111"/>
      <c r="AF134" s="128" t="s">
        <v>239</v>
      </c>
      <c r="AG134" s="129"/>
      <c r="AH134" s="129"/>
      <c r="AI134" s="130"/>
      <c r="AJ134" s="128" t="s">
        <v>250</v>
      </c>
      <c r="AK134" s="129"/>
      <c r="AL134" s="129"/>
      <c r="AM134" s="130"/>
      <c r="AN134" s="149"/>
      <c r="AO134" s="149"/>
      <c r="AP134" s="149"/>
    </row>
    <row r="135" spans="1:42" ht="15" customHeight="1">
      <c r="A135" s="149"/>
      <c r="B135" s="149"/>
      <c r="C135" s="149"/>
      <c r="D135" s="137" t="s">
        <v>312</v>
      </c>
      <c r="E135" s="138"/>
      <c r="F135" s="138"/>
      <c r="G135" s="138"/>
      <c r="H135" s="138"/>
      <c r="I135" s="138"/>
      <c r="J135" s="139"/>
      <c r="K135" s="128" t="s">
        <v>313</v>
      </c>
      <c r="L135" s="129"/>
      <c r="M135" s="130"/>
      <c r="N135" s="128" t="s">
        <v>314</v>
      </c>
      <c r="O135" s="129"/>
      <c r="P135" s="130"/>
      <c r="Q135" s="128" t="s">
        <v>313</v>
      </c>
      <c r="R135" s="129"/>
      <c r="S135" s="130"/>
      <c r="T135" s="128" t="s">
        <v>294</v>
      </c>
      <c r="U135" s="129"/>
      <c r="V135" s="129"/>
      <c r="W135" s="129"/>
      <c r="X135" s="130"/>
      <c r="Y135" s="109">
        <v>36</v>
      </c>
      <c r="Z135" s="110"/>
      <c r="AA135" s="110"/>
      <c r="AB135" s="110"/>
      <c r="AC135" s="110"/>
      <c r="AD135" s="110"/>
      <c r="AE135" s="111"/>
      <c r="AF135" s="128" t="s">
        <v>239</v>
      </c>
      <c r="AG135" s="129"/>
      <c r="AH135" s="129"/>
      <c r="AI135" s="130"/>
      <c r="AJ135" s="128" t="s">
        <v>250</v>
      </c>
      <c r="AK135" s="129"/>
      <c r="AL135" s="129"/>
      <c r="AM135" s="130"/>
      <c r="AN135" s="149"/>
      <c r="AO135" s="149"/>
      <c r="AP135" s="149"/>
    </row>
    <row r="136" spans="1:42" ht="14.25" customHeight="1">
      <c r="A136" s="149"/>
      <c r="B136" s="149"/>
      <c r="C136" s="149"/>
      <c r="D136" s="137" t="s">
        <v>315</v>
      </c>
      <c r="E136" s="138"/>
      <c r="F136" s="138"/>
      <c r="G136" s="138"/>
      <c r="H136" s="138"/>
      <c r="I136" s="138"/>
      <c r="J136" s="139"/>
      <c r="K136" s="128" t="s">
        <v>316</v>
      </c>
      <c r="L136" s="129"/>
      <c r="M136" s="130"/>
      <c r="N136" s="128" t="s">
        <v>317</v>
      </c>
      <c r="O136" s="129"/>
      <c r="P136" s="130"/>
      <c r="Q136" s="128" t="s">
        <v>316</v>
      </c>
      <c r="R136" s="129"/>
      <c r="S136" s="130"/>
      <c r="T136" s="128" t="s">
        <v>238</v>
      </c>
      <c r="U136" s="129"/>
      <c r="V136" s="129"/>
      <c r="W136" s="129"/>
      <c r="X136" s="130"/>
      <c r="Y136" s="109">
        <v>44</v>
      </c>
      <c r="Z136" s="110"/>
      <c r="AA136" s="110"/>
      <c r="AB136" s="110"/>
      <c r="AC136" s="110"/>
      <c r="AD136" s="110"/>
      <c r="AE136" s="111"/>
      <c r="AF136" s="128" t="s">
        <v>239</v>
      </c>
      <c r="AG136" s="129"/>
      <c r="AH136" s="129"/>
      <c r="AI136" s="130"/>
      <c r="AJ136" s="128" t="s">
        <v>250</v>
      </c>
      <c r="AK136" s="129"/>
      <c r="AL136" s="129"/>
      <c r="AM136" s="130"/>
      <c r="AN136" s="149"/>
      <c r="AO136" s="149"/>
      <c r="AP136" s="149"/>
    </row>
    <row r="137" spans="1:42" ht="355.9" customHeight="1"/>
  </sheetData>
  <mergeCells count="970">
    <mergeCell ref="A53:AO53"/>
    <mergeCell ref="A136:C136"/>
    <mergeCell ref="D136:J136"/>
    <mergeCell ref="K136:M136"/>
    <mergeCell ref="N136:P136"/>
    <mergeCell ref="Q136:S136"/>
    <mergeCell ref="T136:X136"/>
    <mergeCell ref="Y136:AE136"/>
    <mergeCell ref="AF136:AI136"/>
    <mergeCell ref="AJ136:AM136"/>
    <mergeCell ref="AN136:AP136"/>
    <mergeCell ref="A134:C134"/>
    <mergeCell ref="D134:J134"/>
    <mergeCell ref="K134:M134"/>
    <mergeCell ref="N134:P134"/>
    <mergeCell ref="Q134:S134"/>
    <mergeCell ref="T134:X134"/>
    <mergeCell ref="Y134:AE134"/>
    <mergeCell ref="AF134:AI134"/>
    <mergeCell ref="AJ134:AM134"/>
    <mergeCell ref="AN134:AP134"/>
    <mergeCell ref="A135:C135"/>
    <mergeCell ref="D135:J135"/>
    <mergeCell ref="K135:M135"/>
    <mergeCell ref="N135:P135"/>
    <mergeCell ref="Q135:S135"/>
    <mergeCell ref="T135:X135"/>
    <mergeCell ref="Y135:AE135"/>
    <mergeCell ref="AF135:AI135"/>
    <mergeCell ref="AJ135:AM135"/>
    <mergeCell ref="AN135:AP135"/>
    <mergeCell ref="A132:C132"/>
    <mergeCell ref="D132:J132"/>
    <mergeCell ref="K132:M132"/>
    <mergeCell ref="N132:P132"/>
    <mergeCell ref="Q132:S132"/>
    <mergeCell ref="T132:X132"/>
    <mergeCell ref="Y132:AE132"/>
    <mergeCell ref="AF132:AI132"/>
    <mergeCell ref="AJ132:AM132"/>
    <mergeCell ref="AN132:AP132"/>
    <mergeCell ref="A133:C133"/>
    <mergeCell ref="D133:J133"/>
    <mergeCell ref="K133:M133"/>
    <mergeCell ref="N133:P133"/>
    <mergeCell ref="Q133:S133"/>
    <mergeCell ref="T133:X133"/>
    <mergeCell ref="Y133:AE133"/>
    <mergeCell ref="AF133:AI133"/>
    <mergeCell ref="AJ133:AM133"/>
    <mergeCell ref="AN133:AP133"/>
    <mergeCell ref="A130:C130"/>
    <mergeCell ref="D130:J130"/>
    <mergeCell ref="K130:M130"/>
    <mergeCell ref="N130:P130"/>
    <mergeCell ref="Q130:S130"/>
    <mergeCell ref="T130:X130"/>
    <mergeCell ref="Y130:AE130"/>
    <mergeCell ref="AF130:AI130"/>
    <mergeCell ref="AJ130:AM130"/>
    <mergeCell ref="AN130:AP130"/>
    <mergeCell ref="A131:C131"/>
    <mergeCell ref="D131:J131"/>
    <mergeCell ref="K131:M131"/>
    <mergeCell ref="N131:P131"/>
    <mergeCell ref="Q131:S131"/>
    <mergeCell ref="T131:X131"/>
    <mergeCell ref="Y131:AE131"/>
    <mergeCell ref="AF131:AI131"/>
    <mergeCell ref="AJ131:AM131"/>
    <mergeCell ref="AN131:AP131"/>
    <mergeCell ref="AN128:AP128"/>
    <mergeCell ref="A129:C129"/>
    <mergeCell ref="D129:J129"/>
    <mergeCell ref="K129:M129"/>
    <mergeCell ref="N129:P129"/>
    <mergeCell ref="Q129:S129"/>
    <mergeCell ref="T129:X129"/>
    <mergeCell ref="Y129:AE129"/>
    <mergeCell ref="AF129:AI129"/>
    <mergeCell ref="AJ129:AM129"/>
    <mergeCell ref="AN129:AP129"/>
    <mergeCell ref="A128:C128"/>
    <mergeCell ref="D128:J128"/>
    <mergeCell ref="K128:M128"/>
    <mergeCell ref="N128:P128"/>
    <mergeCell ref="Q128:S128"/>
    <mergeCell ref="T128:X128"/>
    <mergeCell ref="Y128:AE128"/>
    <mergeCell ref="AF128:AI128"/>
    <mergeCell ref="AJ128:AM128"/>
    <mergeCell ref="AN126:AP126"/>
    <mergeCell ref="A127:C127"/>
    <mergeCell ref="D127:J127"/>
    <mergeCell ref="K127:M127"/>
    <mergeCell ref="N127:P127"/>
    <mergeCell ref="Q127:S127"/>
    <mergeCell ref="T127:X127"/>
    <mergeCell ref="Y127:AE127"/>
    <mergeCell ref="AF127:AI127"/>
    <mergeCell ref="AJ127:AM127"/>
    <mergeCell ref="AN127:AP127"/>
    <mergeCell ref="A126:C126"/>
    <mergeCell ref="D126:J126"/>
    <mergeCell ref="K126:M126"/>
    <mergeCell ref="N126:P126"/>
    <mergeCell ref="Q126:S126"/>
    <mergeCell ref="T126:X126"/>
    <mergeCell ref="Y126:AE126"/>
    <mergeCell ref="AF126:AI126"/>
    <mergeCell ref="AJ126:AM126"/>
    <mergeCell ref="AN124:AP124"/>
    <mergeCell ref="A125:C125"/>
    <mergeCell ref="D125:J125"/>
    <mergeCell ref="K125:M125"/>
    <mergeCell ref="N125:P125"/>
    <mergeCell ref="Q125:S125"/>
    <mergeCell ref="T125:X125"/>
    <mergeCell ref="Y125:AE125"/>
    <mergeCell ref="AF125:AI125"/>
    <mergeCell ref="AJ125:AM125"/>
    <mergeCell ref="AN125:AP125"/>
    <mergeCell ref="A124:C124"/>
    <mergeCell ref="D124:J124"/>
    <mergeCell ref="K124:M124"/>
    <mergeCell ref="N124:P124"/>
    <mergeCell ref="Q124:S124"/>
    <mergeCell ref="T124:X124"/>
    <mergeCell ref="Y124:AE124"/>
    <mergeCell ref="AF124:AI124"/>
    <mergeCell ref="AJ124:AM124"/>
    <mergeCell ref="AN122:AP122"/>
    <mergeCell ref="A123:C123"/>
    <mergeCell ref="D123:J123"/>
    <mergeCell ref="K123:M123"/>
    <mergeCell ref="N123:P123"/>
    <mergeCell ref="Q123:S123"/>
    <mergeCell ref="T123:X123"/>
    <mergeCell ref="Y123:AE123"/>
    <mergeCell ref="AF123:AI123"/>
    <mergeCell ref="AJ123:AM123"/>
    <mergeCell ref="AN123:AP123"/>
    <mergeCell ref="A122:C122"/>
    <mergeCell ref="D122:J122"/>
    <mergeCell ref="K122:M122"/>
    <mergeCell ref="N122:P122"/>
    <mergeCell ref="Q122:S122"/>
    <mergeCell ref="T122:X122"/>
    <mergeCell ref="Y122:AE122"/>
    <mergeCell ref="AF122:AI122"/>
    <mergeCell ref="AJ122:AM122"/>
    <mergeCell ref="AN120:AP120"/>
    <mergeCell ref="A121:C121"/>
    <mergeCell ref="D121:J121"/>
    <mergeCell ref="K121:M121"/>
    <mergeCell ref="N121:P121"/>
    <mergeCell ref="Q121:S121"/>
    <mergeCell ref="T121:X121"/>
    <mergeCell ref="Y121:AE121"/>
    <mergeCell ref="AF121:AI121"/>
    <mergeCell ref="AJ121:AM121"/>
    <mergeCell ref="AN121:AP121"/>
    <mergeCell ref="A120:C120"/>
    <mergeCell ref="D120:J120"/>
    <mergeCell ref="K120:M120"/>
    <mergeCell ref="N120:P120"/>
    <mergeCell ref="Q120:S120"/>
    <mergeCell ref="T120:X120"/>
    <mergeCell ref="Y120:AE120"/>
    <mergeCell ref="AF120:AI120"/>
    <mergeCell ref="AJ120:AM120"/>
    <mergeCell ref="AN118:AP118"/>
    <mergeCell ref="A119:C119"/>
    <mergeCell ref="D119:J119"/>
    <mergeCell ref="K119:M119"/>
    <mergeCell ref="N119:P119"/>
    <mergeCell ref="Q119:S119"/>
    <mergeCell ref="T119:X119"/>
    <mergeCell ref="Y119:AE119"/>
    <mergeCell ref="AF119:AI119"/>
    <mergeCell ref="AJ119:AM119"/>
    <mergeCell ref="AN119:AP119"/>
    <mergeCell ref="A118:C118"/>
    <mergeCell ref="D118:J118"/>
    <mergeCell ref="K118:M118"/>
    <mergeCell ref="N118:P118"/>
    <mergeCell ref="Q118:S118"/>
    <mergeCell ref="T118:X118"/>
    <mergeCell ref="Y118:AE118"/>
    <mergeCell ref="AF118:AI118"/>
    <mergeCell ref="AJ118:AM118"/>
    <mergeCell ref="AN116:AP116"/>
    <mergeCell ref="A117:C117"/>
    <mergeCell ref="D117:J117"/>
    <mergeCell ref="K117:M117"/>
    <mergeCell ref="N117:P117"/>
    <mergeCell ref="Q117:S117"/>
    <mergeCell ref="T117:X117"/>
    <mergeCell ref="Y117:AE117"/>
    <mergeCell ref="AF117:AI117"/>
    <mergeCell ref="AJ117:AM117"/>
    <mergeCell ref="AN117:AP117"/>
    <mergeCell ref="A116:C116"/>
    <mergeCell ref="D116:J116"/>
    <mergeCell ref="K116:M116"/>
    <mergeCell ref="N116:P116"/>
    <mergeCell ref="Q116:S116"/>
    <mergeCell ref="T116:X116"/>
    <mergeCell ref="Y116:AE116"/>
    <mergeCell ref="AF116:AI116"/>
    <mergeCell ref="AJ116:AM116"/>
    <mergeCell ref="AN114:AP114"/>
    <mergeCell ref="A115:C115"/>
    <mergeCell ref="D115:J115"/>
    <mergeCell ref="K115:M115"/>
    <mergeCell ref="N115:P115"/>
    <mergeCell ref="Q115:S115"/>
    <mergeCell ref="T115:X115"/>
    <mergeCell ref="Y115:AE115"/>
    <mergeCell ref="AF115:AI115"/>
    <mergeCell ref="AJ115:AM115"/>
    <mergeCell ref="AN115:AP115"/>
    <mergeCell ref="A114:C114"/>
    <mergeCell ref="D114:J114"/>
    <mergeCell ref="K114:M114"/>
    <mergeCell ref="N114:P114"/>
    <mergeCell ref="Q114:S114"/>
    <mergeCell ref="T114:X114"/>
    <mergeCell ref="Y114:AE114"/>
    <mergeCell ref="AF114:AI114"/>
    <mergeCell ref="AJ114:AM114"/>
    <mergeCell ref="AN112:AP112"/>
    <mergeCell ref="A113:C113"/>
    <mergeCell ref="D113:J113"/>
    <mergeCell ref="K113:M113"/>
    <mergeCell ref="N113:P113"/>
    <mergeCell ref="Q113:S113"/>
    <mergeCell ref="T113:X113"/>
    <mergeCell ref="Y113:AE113"/>
    <mergeCell ref="AF113:AI113"/>
    <mergeCell ref="AJ113:AM113"/>
    <mergeCell ref="AN113:AP113"/>
    <mergeCell ref="A112:C112"/>
    <mergeCell ref="D112:J112"/>
    <mergeCell ref="K112:M112"/>
    <mergeCell ref="N112:P112"/>
    <mergeCell ref="Q112:S112"/>
    <mergeCell ref="T112:X112"/>
    <mergeCell ref="Y112:AE112"/>
    <mergeCell ref="AF112:AI112"/>
    <mergeCell ref="AJ112:AM112"/>
    <mergeCell ref="AN110:AP110"/>
    <mergeCell ref="A111:C111"/>
    <mergeCell ref="D111:J111"/>
    <mergeCell ref="K111:M111"/>
    <mergeCell ref="N111:P111"/>
    <mergeCell ref="Q111:S111"/>
    <mergeCell ref="T111:X111"/>
    <mergeCell ref="Y111:AE111"/>
    <mergeCell ref="AF111:AI111"/>
    <mergeCell ref="AJ111:AM111"/>
    <mergeCell ref="AN111:AP111"/>
    <mergeCell ref="A110:C110"/>
    <mergeCell ref="D110:J110"/>
    <mergeCell ref="K110:M110"/>
    <mergeCell ref="N110:P110"/>
    <mergeCell ref="Q110:S110"/>
    <mergeCell ref="T110:X110"/>
    <mergeCell ref="Y110:AE110"/>
    <mergeCell ref="AF110:AI110"/>
    <mergeCell ref="AJ110:AM110"/>
    <mergeCell ref="AN107:AP107"/>
    <mergeCell ref="A108:C108"/>
    <mergeCell ref="D108:AM108"/>
    <mergeCell ref="AN108:AP108"/>
    <mergeCell ref="A109:C109"/>
    <mergeCell ref="D109:J109"/>
    <mergeCell ref="K109:M109"/>
    <mergeCell ref="N109:P109"/>
    <mergeCell ref="Q109:S109"/>
    <mergeCell ref="T109:X109"/>
    <mergeCell ref="Y109:AE109"/>
    <mergeCell ref="AF109:AI109"/>
    <mergeCell ref="AJ109:AM109"/>
    <mergeCell ref="AN109:AP109"/>
    <mergeCell ref="A107:C107"/>
    <mergeCell ref="D107:J107"/>
    <mergeCell ref="K107:M107"/>
    <mergeCell ref="N107:P107"/>
    <mergeCell ref="Q107:S107"/>
    <mergeCell ref="T107:X107"/>
    <mergeCell ref="Y107:AE107"/>
    <mergeCell ref="AF107:AI107"/>
    <mergeCell ref="AJ107:AM107"/>
    <mergeCell ref="A103:B103"/>
    <mergeCell ref="C103:M103"/>
    <mergeCell ref="N103:P103"/>
    <mergeCell ref="Q103:U103"/>
    <mergeCell ref="V103:AA103"/>
    <mergeCell ref="AB103:AG103"/>
    <mergeCell ref="AH103:AL103"/>
    <mergeCell ref="AM103:AP103"/>
    <mergeCell ref="A104:B104"/>
    <mergeCell ref="C104:M104"/>
    <mergeCell ref="N104:P104"/>
    <mergeCell ref="Q104:U104"/>
    <mergeCell ref="V104:AA104"/>
    <mergeCell ref="AB104:AG104"/>
    <mergeCell ref="AH104:AL104"/>
    <mergeCell ref="AM104:AP104"/>
    <mergeCell ref="A106:AP106"/>
    <mergeCell ref="A100:B100"/>
    <mergeCell ref="C100:M100"/>
    <mergeCell ref="N100:P100"/>
    <mergeCell ref="Q100:U100"/>
    <mergeCell ref="V100:AA100"/>
    <mergeCell ref="AB100:AG100"/>
    <mergeCell ref="AH100:AL100"/>
    <mergeCell ref="AM100:AP100"/>
    <mergeCell ref="A101:B101"/>
    <mergeCell ref="C101:M101"/>
    <mergeCell ref="N101:P101"/>
    <mergeCell ref="Q101:U101"/>
    <mergeCell ref="V101:AA101"/>
    <mergeCell ref="AB101:AG101"/>
    <mergeCell ref="AH101:AL101"/>
    <mergeCell ref="AM101:AP101"/>
    <mergeCell ref="A102:B102"/>
    <mergeCell ref="C102:M102"/>
    <mergeCell ref="N102:P102"/>
    <mergeCell ref="Q102:U102"/>
    <mergeCell ref="V102:AA102"/>
    <mergeCell ref="AB102:AG102"/>
    <mergeCell ref="AH102:AL102"/>
    <mergeCell ref="AM102:AP102"/>
    <mergeCell ref="A97:B97"/>
    <mergeCell ref="C97:M97"/>
    <mergeCell ref="N97:P97"/>
    <mergeCell ref="Q97:U97"/>
    <mergeCell ref="V97:AA97"/>
    <mergeCell ref="AB97:AG97"/>
    <mergeCell ref="AH97:AL97"/>
    <mergeCell ref="AM97:AP97"/>
    <mergeCell ref="A98:B98"/>
    <mergeCell ref="C98:AL98"/>
    <mergeCell ref="AM98:AP98"/>
    <mergeCell ref="A99:B99"/>
    <mergeCell ref="C99:M99"/>
    <mergeCell ref="N99:P99"/>
    <mergeCell ref="Q99:U99"/>
    <mergeCell ref="V99:AA99"/>
    <mergeCell ref="AB99:AG99"/>
    <mergeCell ref="AH99:AL99"/>
    <mergeCell ref="AM99:AP99"/>
    <mergeCell ref="A94:B94"/>
    <mergeCell ref="C94:M94"/>
    <mergeCell ref="N94:P94"/>
    <mergeCell ref="Q94:U94"/>
    <mergeCell ref="V94:AA94"/>
    <mergeCell ref="AB94:AG94"/>
    <mergeCell ref="AH94:AL94"/>
    <mergeCell ref="AM94:AP94"/>
    <mergeCell ref="A95:B95"/>
    <mergeCell ref="C95:AL95"/>
    <mergeCell ref="AM95:AP95"/>
    <mergeCell ref="A96:B96"/>
    <mergeCell ref="C96:M96"/>
    <mergeCell ref="N96:P96"/>
    <mergeCell ref="Q96:U96"/>
    <mergeCell ref="V96:AA96"/>
    <mergeCell ref="AB96:AG96"/>
    <mergeCell ref="AH96:AL96"/>
    <mergeCell ref="AM96:AP96"/>
    <mergeCell ref="A91:B91"/>
    <mergeCell ref="C91:M91"/>
    <mergeCell ref="N91:P91"/>
    <mergeCell ref="Q91:U91"/>
    <mergeCell ref="V91:AA91"/>
    <mergeCell ref="AB91:AG91"/>
    <mergeCell ref="AH91:AL91"/>
    <mergeCell ref="AM91:AP91"/>
    <mergeCell ref="A92:B92"/>
    <mergeCell ref="C92:M92"/>
    <mergeCell ref="N92:P92"/>
    <mergeCell ref="Q92:U92"/>
    <mergeCell ref="V92:AA92"/>
    <mergeCell ref="AB92:AG92"/>
    <mergeCell ref="AH92:AL92"/>
    <mergeCell ref="AM92:AP92"/>
    <mergeCell ref="A93:B93"/>
    <mergeCell ref="C93:M93"/>
    <mergeCell ref="N93:P93"/>
    <mergeCell ref="Q93:U93"/>
    <mergeCell ref="V93:AA93"/>
    <mergeCell ref="AB93:AG93"/>
    <mergeCell ref="AH93:AL93"/>
    <mergeCell ref="AM93:AP93"/>
    <mergeCell ref="A88:B88"/>
    <mergeCell ref="C88:M88"/>
    <mergeCell ref="N88:P88"/>
    <mergeCell ref="Q88:U88"/>
    <mergeCell ref="V88:AA88"/>
    <mergeCell ref="AB88:AG88"/>
    <mergeCell ref="AH88:AL88"/>
    <mergeCell ref="AM88:AP88"/>
    <mergeCell ref="A89:B89"/>
    <mergeCell ref="C89:AL89"/>
    <mergeCell ref="AM89:AP89"/>
    <mergeCell ref="A90:B90"/>
    <mergeCell ref="C90:M90"/>
    <mergeCell ref="N90:P90"/>
    <mergeCell ref="Q90:U90"/>
    <mergeCell ref="V90:AA90"/>
    <mergeCell ref="AB90:AG90"/>
    <mergeCell ref="AH90:AL90"/>
    <mergeCell ref="AM90:AP90"/>
    <mergeCell ref="A85:B85"/>
    <mergeCell ref="C85:M85"/>
    <mergeCell ref="N85:P85"/>
    <mergeCell ref="Q85:U85"/>
    <mergeCell ref="V85:AA85"/>
    <mergeCell ref="AB85:AG85"/>
    <mergeCell ref="AH85:AL85"/>
    <mergeCell ref="AM85:AP85"/>
    <mergeCell ref="A86:B86"/>
    <mergeCell ref="C86:M86"/>
    <mergeCell ref="N86:P86"/>
    <mergeCell ref="Q86:U86"/>
    <mergeCell ref="V86:AA86"/>
    <mergeCell ref="AB86:AG86"/>
    <mergeCell ref="AH86:AL86"/>
    <mergeCell ref="AM86:AP86"/>
    <mergeCell ref="A87:B87"/>
    <mergeCell ref="C87:M87"/>
    <mergeCell ref="N87:P87"/>
    <mergeCell ref="Q87:U87"/>
    <mergeCell ref="V87:AA87"/>
    <mergeCell ref="AB87:AG87"/>
    <mergeCell ref="AH87:AL87"/>
    <mergeCell ref="AM87:AP87"/>
    <mergeCell ref="A82:B82"/>
    <mergeCell ref="C82:M82"/>
    <mergeCell ref="N82:P82"/>
    <mergeCell ref="Q82:U82"/>
    <mergeCell ref="V82:AA82"/>
    <mergeCell ref="AB82:AG82"/>
    <mergeCell ref="AH82:AL82"/>
    <mergeCell ref="AM82:AP82"/>
    <mergeCell ref="A83:B83"/>
    <mergeCell ref="C83:M83"/>
    <mergeCell ref="N83:P83"/>
    <mergeCell ref="Q83:U83"/>
    <mergeCell ref="V83:AA83"/>
    <mergeCell ref="AB83:AG83"/>
    <mergeCell ref="AH83:AL83"/>
    <mergeCell ref="AM83:AP83"/>
    <mergeCell ref="A84:B84"/>
    <mergeCell ref="C84:AL84"/>
    <mergeCell ref="AM84:AP84"/>
    <mergeCell ref="A79:B79"/>
    <mergeCell ref="C79:M79"/>
    <mergeCell ref="N79:P79"/>
    <mergeCell ref="Q79:U79"/>
    <mergeCell ref="V79:AA79"/>
    <mergeCell ref="AB79:AG79"/>
    <mergeCell ref="AH79:AL79"/>
    <mergeCell ref="AM79:AP79"/>
    <mergeCell ref="A80:B80"/>
    <mergeCell ref="C80:M80"/>
    <mergeCell ref="N80:P80"/>
    <mergeCell ref="Q80:U80"/>
    <mergeCell ref="V80:AA80"/>
    <mergeCell ref="AB80:AG80"/>
    <mergeCell ref="AH80:AL80"/>
    <mergeCell ref="AM80:AP80"/>
    <mergeCell ref="A81:B81"/>
    <mergeCell ref="C81:M81"/>
    <mergeCell ref="N81:P81"/>
    <mergeCell ref="Q81:U81"/>
    <mergeCell ref="V81:AA81"/>
    <mergeCell ref="AB81:AG81"/>
    <mergeCell ref="AH81:AL81"/>
    <mergeCell ref="AM81:AP81"/>
    <mergeCell ref="A75:AP75"/>
    <mergeCell ref="A76:B76"/>
    <mergeCell ref="C76:M76"/>
    <mergeCell ref="N76:P76"/>
    <mergeCell ref="Q76:U76"/>
    <mergeCell ref="V76:AA76"/>
    <mergeCell ref="AB76:AG76"/>
    <mergeCell ref="AH76:AL76"/>
    <mergeCell ref="AM76:AP76"/>
    <mergeCell ref="A77:B77"/>
    <mergeCell ref="C77:AL77"/>
    <mergeCell ref="AM77:AP77"/>
    <mergeCell ref="A78:B78"/>
    <mergeCell ref="C78:M78"/>
    <mergeCell ref="N78:P78"/>
    <mergeCell ref="Q78:U78"/>
    <mergeCell ref="V78:AA78"/>
    <mergeCell ref="AB78:AG78"/>
    <mergeCell ref="AH78:AL78"/>
    <mergeCell ref="AM78:AP78"/>
    <mergeCell ref="A70:B70"/>
    <mergeCell ref="C70:M70"/>
    <mergeCell ref="N70:R70"/>
    <mergeCell ref="S70:V70"/>
    <mergeCell ref="W70:AC70"/>
    <mergeCell ref="AD70:AH70"/>
    <mergeCell ref="AI70:AL70"/>
    <mergeCell ref="AM70:AP70"/>
    <mergeCell ref="A71:B71"/>
    <mergeCell ref="C71:AL71"/>
    <mergeCell ref="AM71:AP71"/>
    <mergeCell ref="A72:E72"/>
    <mergeCell ref="G72:K72"/>
    <mergeCell ref="L72:M72"/>
    <mergeCell ref="N72:O72"/>
    <mergeCell ref="P72:U72"/>
    <mergeCell ref="W72:Z72"/>
    <mergeCell ref="AA72:AP72"/>
    <mergeCell ref="A67:B67"/>
    <mergeCell ref="C67:M67"/>
    <mergeCell ref="N67:R67"/>
    <mergeCell ref="S67:V67"/>
    <mergeCell ref="W67:AC67"/>
    <mergeCell ref="AD67:AH67"/>
    <mergeCell ref="AI67:AL67"/>
    <mergeCell ref="AM67:AP67"/>
    <mergeCell ref="A68:B68"/>
    <mergeCell ref="C68:M68"/>
    <mergeCell ref="N68:R68"/>
    <mergeCell ref="S68:V68"/>
    <mergeCell ref="W68:AC68"/>
    <mergeCell ref="AD68:AH68"/>
    <mergeCell ref="AI68:AL68"/>
    <mergeCell ref="AM68:AP68"/>
    <mergeCell ref="A69:B69"/>
    <mergeCell ref="C69:M69"/>
    <mergeCell ref="N69:R69"/>
    <mergeCell ref="S69:V69"/>
    <mergeCell ref="W69:AC69"/>
    <mergeCell ref="AD69:AH69"/>
    <mergeCell ref="AI69:AL69"/>
    <mergeCell ref="AM69:AP69"/>
    <mergeCell ref="A64:B64"/>
    <mergeCell ref="C64:M64"/>
    <mergeCell ref="N64:R64"/>
    <mergeCell ref="S64:V64"/>
    <mergeCell ref="W64:AC64"/>
    <mergeCell ref="AD64:AH64"/>
    <mergeCell ref="AI64:AL64"/>
    <mergeCell ref="AM64:AP64"/>
    <mergeCell ref="A65:B65"/>
    <mergeCell ref="C65:M65"/>
    <mergeCell ref="N65:R65"/>
    <mergeCell ref="S65:V65"/>
    <mergeCell ref="W65:AC65"/>
    <mergeCell ref="AD65:AH65"/>
    <mergeCell ref="AI65:AL65"/>
    <mergeCell ref="AM65:AP65"/>
    <mergeCell ref="A66:B66"/>
    <mergeCell ref="C66:M66"/>
    <mergeCell ref="N66:R66"/>
    <mergeCell ref="S66:V66"/>
    <mergeCell ref="W66:AC66"/>
    <mergeCell ref="AD66:AH66"/>
    <mergeCell ref="AI66:AL66"/>
    <mergeCell ref="AM66:AP66"/>
    <mergeCell ref="A60:AP60"/>
    <mergeCell ref="A61:B61"/>
    <mergeCell ref="C61:M61"/>
    <mergeCell ref="N61:R61"/>
    <mergeCell ref="S61:V61"/>
    <mergeCell ref="W61:AC61"/>
    <mergeCell ref="AD61:AH61"/>
    <mergeCell ref="AI61:AL61"/>
    <mergeCell ref="AM61:AP61"/>
    <mergeCell ref="A62:B62"/>
    <mergeCell ref="C62:AL62"/>
    <mergeCell ref="AM62:AP62"/>
    <mergeCell ref="A63:B63"/>
    <mergeCell ref="C63:M63"/>
    <mergeCell ref="N63:R63"/>
    <mergeCell ref="S63:V63"/>
    <mergeCell ref="W63:AC63"/>
    <mergeCell ref="AD63:AH63"/>
    <mergeCell ref="AI63:AL63"/>
    <mergeCell ref="AM63:AP63"/>
    <mergeCell ref="A56:J56"/>
    <mergeCell ref="K56:O56"/>
    <mergeCell ref="P56:Z56"/>
    <mergeCell ref="AA56:AG56"/>
    <mergeCell ref="AH56:AL56"/>
    <mergeCell ref="A57:J57"/>
    <mergeCell ref="K57:AG57"/>
    <mergeCell ref="AH57:AL57"/>
    <mergeCell ref="A58:J58"/>
    <mergeCell ref="K58:O58"/>
    <mergeCell ref="P58:Z58"/>
    <mergeCell ref="AA58:AG58"/>
    <mergeCell ref="AH58:AL58"/>
    <mergeCell ref="A54:J54"/>
    <mergeCell ref="K54:O54"/>
    <mergeCell ref="P54:Z54"/>
    <mergeCell ref="AA54:AG54"/>
    <mergeCell ref="AH54:AL54"/>
    <mergeCell ref="A55:J55"/>
    <mergeCell ref="K55:O55"/>
    <mergeCell ref="P55:Z55"/>
    <mergeCell ref="AA55:AG55"/>
    <mergeCell ref="AH55:AL55"/>
    <mergeCell ref="A50:G50"/>
    <mergeCell ref="I50:M50"/>
    <mergeCell ref="N50:Q50"/>
    <mergeCell ref="R50:T50"/>
    <mergeCell ref="U50:Y50"/>
    <mergeCell ref="Z50:AF50"/>
    <mergeCell ref="AG50:AJ50"/>
    <mergeCell ref="AK50:AN50"/>
    <mergeCell ref="A51:G51"/>
    <mergeCell ref="I51:M51"/>
    <mergeCell ref="N51:Q51"/>
    <mergeCell ref="R51:T51"/>
    <mergeCell ref="U51:Y51"/>
    <mergeCell ref="Z51:AF51"/>
    <mergeCell ref="AG51:AJ51"/>
    <mergeCell ref="AK51:AN51"/>
    <mergeCell ref="A52:G52"/>
    <mergeCell ref="I52:M52"/>
    <mergeCell ref="N52:Q52"/>
    <mergeCell ref="R52:T52"/>
    <mergeCell ref="U52:Y52"/>
    <mergeCell ref="Z52:AF52"/>
    <mergeCell ref="AG52:AJ52"/>
    <mergeCell ref="AK52:AN52"/>
    <mergeCell ref="A47:G47"/>
    <mergeCell ref="I47:M47"/>
    <mergeCell ref="N47:Q47"/>
    <mergeCell ref="R47:T47"/>
    <mergeCell ref="U47:Y47"/>
    <mergeCell ref="Z47:AF47"/>
    <mergeCell ref="AG47:AJ47"/>
    <mergeCell ref="AK47:AN47"/>
    <mergeCell ref="A48:G48"/>
    <mergeCell ref="I48:M48"/>
    <mergeCell ref="N48:Q48"/>
    <mergeCell ref="R48:T48"/>
    <mergeCell ref="U48:Y48"/>
    <mergeCell ref="Z48:AF48"/>
    <mergeCell ref="AG48:AJ48"/>
    <mergeCell ref="AK48:AN48"/>
    <mergeCell ref="A49:G49"/>
    <mergeCell ref="I49:M49"/>
    <mergeCell ref="N49:Q49"/>
    <mergeCell ref="R49:T49"/>
    <mergeCell ref="U49:Y49"/>
    <mergeCell ref="Z49:AF49"/>
    <mergeCell ref="AG49:AJ49"/>
    <mergeCell ref="AK49:AN49"/>
    <mergeCell ref="A44:G44"/>
    <mergeCell ref="I44:M44"/>
    <mergeCell ref="N44:Q44"/>
    <mergeCell ref="R44:T44"/>
    <mergeCell ref="U44:Y44"/>
    <mergeCell ref="Z44:AF44"/>
    <mergeCell ref="AG44:AJ44"/>
    <mergeCell ref="AK44:AN44"/>
    <mergeCell ref="A45:G45"/>
    <mergeCell ref="I45:M45"/>
    <mergeCell ref="N45:Q45"/>
    <mergeCell ref="R45:T45"/>
    <mergeCell ref="U45:Y45"/>
    <mergeCell ref="Z45:AF45"/>
    <mergeCell ref="AG45:AJ45"/>
    <mergeCell ref="AK45:AN45"/>
    <mergeCell ref="A46:G46"/>
    <mergeCell ref="I46:M46"/>
    <mergeCell ref="N46:Q46"/>
    <mergeCell ref="R46:T46"/>
    <mergeCell ref="U46:Y46"/>
    <mergeCell ref="Z46:AF46"/>
    <mergeCell ref="AG46:AJ46"/>
    <mergeCell ref="AK46:AN46"/>
    <mergeCell ref="A41:G41"/>
    <mergeCell ref="I41:M41"/>
    <mergeCell ref="N41:Q41"/>
    <mergeCell ref="R41:T41"/>
    <mergeCell ref="U41:Y41"/>
    <mergeCell ref="Z41:AF41"/>
    <mergeCell ref="AG41:AJ41"/>
    <mergeCell ref="AK41:AN41"/>
    <mergeCell ref="A42:G42"/>
    <mergeCell ref="I42:M42"/>
    <mergeCell ref="N42:Q42"/>
    <mergeCell ref="R42:T42"/>
    <mergeCell ref="U42:Y42"/>
    <mergeCell ref="Z42:AF42"/>
    <mergeCell ref="AG42:AJ42"/>
    <mergeCell ref="AK42:AN42"/>
    <mergeCell ref="A43:G43"/>
    <mergeCell ref="I43:M43"/>
    <mergeCell ref="N43:Q43"/>
    <mergeCell ref="R43:T43"/>
    <mergeCell ref="U43:Y43"/>
    <mergeCell ref="Z43:AF43"/>
    <mergeCell ref="AG43:AJ43"/>
    <mergeCell ref="AK43:AN43"/>
    <mergeCell ref="A36:AN36"/>
    <mergeCell ref="A37:AN37"/>
    <mergeCell ref="A38:G38"/>
    <mergeCell ref="I38:M38"/>
    <mergeCell ref="N38:Q38"/>
    <mergeCell ref="R38:AF38"/>
    <mergeCell ref="AG38:AJ38"/>
    <mergeCell ref="AK38:AN38"/>
    <mergeCell ref="A39:G39"/>
    <mergeCell ref="I39:M39"/>
    <mergeCell ref="N39:Q39"/>
    <mergeCell ref="R39:T39"/>
    <mergeCell ref="U39:Y39"/>
    <mergeCell ref="Z39:AF39"/>
    <mergeCell ref="AG39:AJ39"/>
    <mergeCell ref="AK39:AN39"/>
    <mergeCell ref="A40:G40"/>
    <mergeCell ref="I40:M40"/>
    <mergeCell ref="N40:Q40"/>
    <mergeCell ref="R40:T40"/>
    <mergeCell ref="U40:Y40"/>
    <mergeCell ref="Z40:AF40"/>
    <mergeCell ref="AG40:AJ40"/>
    <mergeCell ref="AK40:AN40"/>
    <mergeCell ref="A33:G33"/>
    <mergeCell ref="I33:M33"/>
    <mergeCell ref="N33:Q33"/>
    <mergeCell ref="R33:T33"/>
    <mergeCell ref="U33:Y33"/>
    <mergeCell ref="Z33:AF33"/>
    <mergeCell ref="AG33:AJ33"/>
    <mergeCell ref="AK33:AN33"/>
    <mergeCell ref="A34:G34"/>
    <mergeCell ref="I34:M34"/>
    <mergeCell ref="N34:Q34"/>
    <mergeCell ref="R34:T34"/>
    <mergeCell ref="U34:Y34"/>
    <mergeCell ref="Z34:AF34"/>
    <mergeCell ref="AG34:AJ34"/>
    <mergeCell ref="AK34:AN34"/>
    <mergeCell ref="A35:G35"/>
    <mergeCell ref="I35:M35"/>
    <mergeCell ref="N35:Q35"/>
    <mergeCell ref="R35:T35"/>
    <mergeCell ref="U35:Y35"/>
    <mergeCell ref="Z35:AF35"/>
    <mergeCell ref="AG35:AJ35"/>
    <mergeCell ref="AK35:AN35"/>
    <mergeCell ref="A29:G29"/>
    <mergeCell ref="I29:M29"/>
    <mergeCell ref="N29:Q29"/>
    <mergeCell ref="R29:T29"/>
    <mergeCell ref="U29:Y29"/>
    <mergeCell ref="Z29:AF29"/>
    <mergeCell ref="AG29:AJ29"/>
    <mergeCell ref="AK29:AN29"/>
    <mergeCell ref="A30:AN30"/>
    <mergeCell ref="A31:AN31"/>
    <mergeCell ref="A32:G32"/>
    <mergeCell ref="I32:M32"/>
    <mergeCell ref="N32:Q32"/>
    <mergeCell ref="R32:T32"/>
    <mergeCell ref="U32:Y32"/>
    <mergeCell ref="Z32:AF32"/>
    <mergeCell ref="AG32:AJ32"/>
    <mergeCell ref="AK32:AN32"/>
    <mergeCell ref="A26:G26"/>
    <mergeCell ref="I26:M26"/>
    <mergeCell ref="N26:Q26"/>
    <mergeCell ref="R26:T26"/>
    <mergeCell ref="U26:Y26"/>
    <mergeCell ref="Z26:AF26"/>
    <mergeCell ref="AG26:AJ26"/>
    <mergeCell ref="AK26:AN26"/>
    <mergeCell ref="A27:G27"/>
    <mergeCell ref="I27:M27"/>
    <mergeCell ref="N27:Q27"/>
    <mergeCell ref="R27:T27"/>
    <mergeCell ref="U27:Y27"/>
    <mergeCell ref="Z27:AF27"/>
    <mergeCell ref="AG27:AJ27"/>
    <mergeCell ref="AK27:AN27"/>
    <mergeCell ref="A28:G28"/>
    <mergeCell ref="I28:M28"/>
    <mergeCell ref="N28:Q28"/>
    <mergeCell ref="R28:T28"/>
    <mergeCell ref="U28:Y28"/>
    <mergeCell ref="Z28:AF28"/>
    <mergeCell ref="AG28:AJ28"/>
    <mergeCell ref="AK28:AN28"/>
    <mergeCell ref="A23:AN23"/>
    <mergeCell ref="A24:G24"/>
    <mergeCell ref="I24:M24"/>
    <mergeCell ref="N24:Q24"/>
    <mergeCell ref="R24:T24"/>
    <mergeCell ref="U24:Y24"/>
    <mergeCell ref="Z24:AF24"/>
    <mergeCell ref="AG24:AJ24"/>
    <mergeCell ref="AK24:AN24"/>
    <mergeCell ref="A25:G25"/>
    <mergeCell ref="I25:M25"/>
    <mergeCell ref="N25:Q25"/>
    <mergeCell ref="R25:T25"/>
    <mergeCell ref="U25:Y25"/>
    <mergeCell ref="Z25:AF25"/>
    <mergeCell ref="AG25:AJ25"/>
    <mergeCell ref="AK25:AN25"/>
    <mergeCell ref="A20:G20"/>
    <mergeCell ref="I20:M20"/>
    <mergeCell ref="N20:Q20"/>
    <mergeCell ref="R20:T20"/>
    <mergeCell ref="U20:Y20"/>
    <mergeCell ref="Z20:AF20"/>
    <mergeCell ref="AG20:AJ20"/>
    <mergeCell ref="AK20:AN20"/>
    <mergeCell ref="A21:G21"/>
    <mergeCell ref="I21:M21"/>
    <mergeCell ref="N21:Q21"/>
    <mergeCell ref="R21:T21"/>
    <mergeCell ref="U21:Y21"/>
    <mergeCell ref="Z21:AF21"/>
    <mergeCell ref="AG21:AJ21"/>
    <mergeCell ref="AK21:AN21"/>
    <mergeCell ref="A22:AN22"/>
    <mergeCell ref="A17:G17"/>
    <mergeCell ref="I17:M17"/>
    <mergeCell ref="N17:Q17"/>
    <mergeCell ref="R17:T17"/>
    <mergeCell ref="U17:Y17"/>
    <mergeCell ref="Z17:AF17"/>
    <mergeCell ref="AG17:AJ17"/>
    <mergeCell ref="AK17:AN17"/>
    <mergeCell ref="A18:G18"/>
    <mergeCell ref="I18:M18"/>
    <mergeCell ref="N18:Q18"/>
    <mergeCell ref="R18:T18"/>
    <mergeCell ref="U18:Y18"/>
    <mergeCell ref="Z18:AF18"/>
    <mergeCell ref="AG18:AJ18"/>
    <mergeCell ref="AK18:AN18"/>
    <mergeCell ref="A19:G19"/>
    <mergeCell ref="I19:M19"/>
    <mergeCell ref="N19:Q19"/>
    <mergeCell ref="R19:T19"/>
    <mergeCell ref="U19:Y19"/>
    <mergeCell ref="Z19:AF19"/>
    <mergeCell ref="AG19:AJ19"/>
    <mergeCell ref="AK19:AN19"/>
    <mergeCell ref="A14:G14"/>
    <mergeCell ref="I14:M14"/>
    <mergeCell ref="N14:Q14"/>
    <mergeCell ref="R14:T14"/>
    <mergeCell ref="U14:Y14"/>
    <mergeCell ref="Z14:AF14"/>
    <mergeCell ref="AG14:AJ14"/>
    <mergeCell ref="AK14:AN14"/>
    <mergeCell ref="A15:G15"/>
    <mergeCell ref="I15:M15"/>
    <mergeCell ref="N15:Q15"/>
    <mergeCell ref="R15:T15"/>
    <mergeCell ref="U15:Y15"/>
    <mergeCell ref="Z15:AF15"/>
    <mergeCell ref="AG15:AJ15"/>
    <mergeCell ref="AK15:AN15"/>
    <mergeCell ref="A16:G16"/>
    <mergeCell ref="I16:M16"/>
    <mergeCell ref="N16:Q16"/>
    <mergeCell ref="R16:T16"/>
    <mergeCell ref="U16:Y16"/>
    <mergeCell ref="Z16:AF16"/>
    <mergeCell ref="AG16:AJ16"/>
    <mergeCell ref="AK16:AN16"/>
    <mergeCell ref="A11:G11"/>
    <mergeCell ref="I11:M11"/>
    <mergeCell ref="N11:Q11"/>
    <mergeCell ref="R11:T11"/>
    <mergeCell ref="U11:Y11"/>
    <mergeCell ref="Z11:AF11"/>
    <mergeCell ref="AG11:AJ11"/>
    <mergeCell ref="AK11:AN11"/>
    <mergeCell ref="A12:G12"/>
    <mergeCell ref="I12:M12"/>
    <mergeCell ref="N12:Q12"/>
    <mergeCell ref="R12:T12"/>
    <mergeCell ref="U12:Y12"/>
    <mergeCell ref="Z12:AF12"/>
    <mergeCell ref="AG12:AJ12"/>
    <mergeCell ref="AK12:AN12"/>
    <mergeCell ref="A13:G13"/>
    <mergeCell ref="I13:M13"/>
    <mergeCell ref="N13:Q13"/>
    <mergeCell ref="R13:T13"/>
    <mergeCell ref="U13:Y13"/>
    <mergeCell ref="Z13:AF13"/>
    <mergeCell ref="AG13:AJ13"/>
    <mergeCell ref="AK13:AN13"/>
    <mergeCell ref="A8:G8"/>
    <mergeCell ref="I8:M8"/>
    <mergeCell ref="N8:Q8"/>
    <mergeCell ref="R8:T8"/>
    <mergeCell ref="U8:Y8"/>
    <mergeCell ref="Z8:AF8"/>
    <mergeCell ref="AG8:AJ8"/>
    <mergeCell ref="AK8:AN8"/>
    <mergeCell ref="A9:G9"/>
    <mergeCell ref="I9:M9"/>
    <mergeCell ref="N9:Q9"/>
    <mergeCell ref="R9:T9"/>
    <mergeCell ref="U9:Y9"/>
    <mergeCell ref="Z9:AF9"/>
    <mergeCell ref="AG9:AJ9"/>
    <mergeCell ref="AK9:AN9"/>
    <mergeCell ref="A10:G10"/>
    <mergeCell ref="I10:M10"/>
    <mergeCell ref="N10:Q10"/>
    <mergeCell ref="R10:T10"/>
    <mergeCell ref="U10:Y10"/>
    <mergeCell ref="Z10:AF10"/>
    <mergeCell ref="AG10:AJ10"/>
    <mergeCell ref="AK10:AN10"/>
    <mergeCell ref="A5:G5"/>
    <mergeCell ref="I5:M5"/>
    <mergeCell ref="N5:Q5"/>
    <mergeCell ref="R5:T5"/>
    <mergeCell ref="U5:Y5"/>
    <mergeCell ref="Z5:AF5"/>
    <mergeCell ref="AG5:AJ5"/>
    <mergeCell ref="AK5:AN5"/>
    <mergeCell ref="A6:G6"/>
    <mergeCell ref="I6:M6"/>
    <mergeCell ref="N6:Q6"/>
    <mergeCell ref="R6:T6"/>
    <mergeCell ref="U6:Y6"/>
    <mergeCell ref="Z6:AF6"/>
    <mergeCell ref="AG6:AJ6"/>
    <mergeCell ref="AK6:AN6"/>
    <mergeCell ref="A7:G7"/>
    <mergeCell ref="I7:M7"/>
    <mergeCell ref="N7:Q7"/>
    <mergeCell ref="R7:T7"/>
    <mergeCell ref="U7:Y7"/>
    <mergeCell ref="Z7:AF7"/>
    <mergeCell ref="AG7:AJ7"/>
    <mergeCell ref="AK7:AN7"/>
    <mergeCell ref="A1:AO1"/>
    <mergeCell ref="A2:G2"/>
    <mergeCell ref="I2:M2"/>
    <mergeCell ref="N2:Q2"/>
    <mergeCell ref="R2:T2"/>
    <mergeCell ref="U2:Y2"/>
    <mergeCell ref="Z2:AF2"/>
    <mergeCell ref="AG2:AJ2"/>
    <mergeCell ref="AK2:AN2"/>
    <mergeCell ref="A3:AN3"/>
    <mergeCell ref="A4:G4"/>
    <mergeCell ref="I4:M4"/>
    <mergeCell ref="N4:Q4"/>
    <mergeCell ref="R4:T4"/>
    <mergeCell ref="U4:Y4"/>
    <mergeCell ref="Z4:AF4"/>
    <mergeCell ref="AG4:AJ4"/>
    <mergeCell ref="AK4:AN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2BBF-AF62-42AF-A2BD-B17DB5160E34}">
  <sheetPr>
    <tabColor theme="3" tint="-0.499984740745262"/>
    <pageSetUpPr fitToPage="1"/>
  </sheetPr>
  <dimension ref="B2:J41"/>
  <sheetViews>
    <sheetView showGridLines="0" tabSelected="1" workbookViewId="0">
      <selection activeCell="B9" sqref="B9"/>
    </sheetView>
  </sheetViews>
  <sheetFormatPr defaultRowHeight="13"/>
  <cols>
    <col min="1" max="1" width="2.69921875" customWidth="1"/>
    <col min="2" max="2" width="52" bestFit="1" customWidth="1"/>
    <col min="3" max="10" width="13.5" style="7" customWidth="1"/>
  </cols>
  <sheetData>
    <row r="2" spans="2:10">
      <c r="B2" s="168" t="s">
        <v>0</v>
      </c>
      <c r="C2" s="168"/>
      <c r="D2" s="168"/>
      <c r="E2" s="168"/>
      <c r="F2" s="168"/>
      <c r="G2" s="168"/>
      <c r="H2" s="168"/>
      <c r="I2" s="168"/>
      <c r="J2" s="168"/>
    </row>
    <row r="3" spans="2:10" s="1" customFormat="1" ht="39">
      <c r="B3" s="30" t="s">
        <v>318</v>
      </c>
      <c r="C3" s="31" t="s">
        <v>319</v>
      </c>
      <c r="D3" s="31" t="s">
        <v>320</v>
      </c>
      <c r="E3" s="31" t="s">
        <v>321</v>
      </c>
      <c r="F3" s="31" t="s">
        <v>322</v>
      </c>
      <c r="G3" s="31" t="s">
        <v>323</v>
      </c>
      <c r="H3" s="31" t="s">
        <v>324</v>
      </c>
      <c r="I3" s="31" t="s">
        <v>325</v>
      </c>
      <c r="J3" s="31" t="s">
        <v>326</v>
      </c>
    </row>
    <row r="4" spans="2:10" s="35" customFormat="1">
      <c r="B4" s="36" t="s">
        <v>327</v>
      </c>
      <c r="C4" s="37"/>
      <c r="D4" s="37"/>
      <c r="E4" s="37"/>
      <c r="F4" s="37"/>
      <c r="G4" s="37"/>
      <c r="H4" s="37"/>
      <c r="I4" s="37"/>
      <c r="J4" s="37"/>
    </row>
    <row r="5" spans="2:10" s="38" customFormat="1">
      <c r="B5" s="39" t="s">
        <v>328</v>
      </c>
      <c r="C5" s="40" t="s">
        <v>329</v>
      </c>
      <c r="D5" s="41">
        <v>19.989999999999998</v>
      </c>
      <c r="E5" s="40" t="s">
        <v>329</v>
      </c>
      <c r="F5" s="40" t="s">
        <v>330</v>
      </c>
      <c r="G5" s="40">
        <v>55</v>
      </c>
      <c r="H5" s="40">
        <v>2.5</v>
      </c>
      <c r="I5" s="40">
        <v>0.55000000000000004</v>
      </c>
      <c r="J5" s="40">
        <v>35</v>
      </c>
    </row>
    <row r="6" spans="2:10" s="38" customFormat="1">
      <c r="B6" s="39" t="s">
        <v>331</v>
      </c>
      <c r="C6" s="40" t="s">
        <v>329</v>
      </c>
      <c r="D6" s="40">
        <v>19.989999999999998</v>
      </c>
      <c r="E6" s="40" t="s">
        <v>329</v>
      </c>
      <c r="F6" s="40" t="s">
        <v>332</v>
      </c>
      <c r="G6" s="40">
        <v>54</v>
      </c>
      <c r="H6" s="40">
        <v>2.5</v>
      </c>
      <c r="I6" s="40">
        <v>0.55000000000000004</v>
      </c>
      <c r="J6" s="40">
        <v>35</v>
      </c>
    </row>
    <row r="7" spans="2:10" s="38" customFormat="1">
      <c r="B7" s="39" t="s">
        <v>333</v>
      </c>
      <c r="C7" s="40" t="s">
        <v>329</v>
      </c>
      <c r="D7" s="40">
        <v>19.989999999999998</v>
      </c>
      <c r="E7" s="40" t="s">
        <v>329</v>
      </c>
      <c r="F7" s="40" t="s">
        <v>334</v>
      </c>
      <c r="G7" s="40">
        <v>56</v>
      </c>
      <c r="H7" s="40">
        <v>2.5</v>
      </c>
      <c r="I7" s="40">
        <v>0.55000000000000004</v>
      </c>
      <c r="J7" s="40">
        <v>35</v>
      </c>
    </row>
    <row r="8" spans="2:10" s="38" customFormat="1">
      <c r="B8" s="39" t="s">
        <v>335</v>
      </c>
      <c r="C8" s="40" t="s">
        <v>329</v>
      </c>
      <c r="D8" s="40">
        <v>19.989999999999998</v>
      </c>
      <c r="E8" s="40" t="s">
        <v>329</v>
      </c>
      <c r="F8" s="40" t="s">
        <v>334</v>
      </c>
      <c r="G8" s="40">
        <v>52</v>
      </c>
      <c r="H8" s="40">
        <v>2.5</v>
      </c>
      <c r="I8" s="40">
        <v>0.55000000000000004</v>
      </c>
      <c r="J8" s="40">
        <v>35</v>
      </c>
    </row>
    <row r="9" spans="2:10" s="38" customFormat="1">
      <c r="B9" s="39" t="s">
        <v>336</v>
      </c>
      <c r="C9" s="40" t="s">
        <v>329</v>
      </c>
      <c r="D9" s="40">
        <v>19.989999999999998</v>
      </c>
      <c r="E9" s="40" t="s">
        <v>329</v>
      </c>
      <c r="F9" s="40" t="s">
        <v>337</v>
      </c>
      <c r="G9" s="40">
        <v>54</v>
      </c>
      <c r="H9" s="40">
        <v>2.5</v>
      </c>
      <c r="I9" s="40">
        <v>0.55000000000000004</v>
      </c>
      <c r="J9" s="40">
        <v>35</v>
      </c>
    </row>
    <row r="10" spans="2:10" s="38" customFormat="1">
      <c r="B10" s="39" t="s">
        <v>338</v>
      </c>
      <c r="C10" s="40" t="s">
        <v>329</v>
      </c>
      <c r="D10" s="40">
        <v>19.989999999999998</v>
      </c>
      <c r="E10" s="40" t="s">
        <v>329</v>
      </c>
      <c r="F10" s="40" t="s">
        <v>23</v>
      </c>
      <c r="G10" s="40">
        <v>54</v>
      </c>
      <c r="H10" s="40">
        <v>2.5</v>
      </c>
      <c r="I10" s="40">
        <v>0.55000000000000004</v>
      </c>
      <c r="J10" s="40">
        <v>35</v>
      </c>
    </row>
    <row r="11" spans="2:10" s="38" customFormat="1">
      <c r="B11" s="39" t="s">
        <v>339</v>
      </c>
      <c r="C11" s="40" t="s">
        <v>329</v>
      </c>
      <c r="D11" s="40">
        <v>19.989999999999998</v>
      </c>
      <c r="E11" s="40" t="s">
        <v>329</v>
      </c>
      <c r="F11" s="40" t="s">
        <v>23</v>
      </c>
      <c r="G11" s="40">
        <v>40</v>
      </c>
      <c r="H11" s="40">
        <v>2.5</v>
      </c>
      <c r="I11" s="40">
        <v>0.55000000000000004</v>
      </c>
      <c r="J11" s="40">
        <v>35</v>
      </c>
    </row>
    <row r="12" spans="2:10" s="38" customFormat="1">
      <c r="B12" s="39" t="s">
        <v>340</v>
      </c>
      <c r="C12" s="40" t="s">
        <v>329</v>
      </c>
      <c r="D12" s="40">
        <v>20.99</v>
      </c>
      <c r="E12" s="40" t="s">
        <v>329</v>
      </c>
      <c r="F12" s="40" t="s">
        <v>334</v>
      </c>
      <c r="G12" s="40">
        <v>52</v>
      </c>
      <c r="H12" s="40">
        <v>2.5</v>
      </c>
      <c r="I12" s="40">
        <v>0.55000000000000004</v>
      </c>
      <c r="J12" s="40">
        <v>35</v>
      </c>
    </row>
    <row r="13" spans="2:10" s="38" customFormat="1">
      <c r="B13" s="39" t="s">
        <v>341</v>
      </c>
      <c r="C13" s="40" t="s">
        <v>329</v>
      </c>
      <c r="D13" s="40">
        <v>20.99</v>
      </c>
      <c r="E13" s="40" t="s">
        <v>329</v>
      </c>
      <c r="F13" s="40" t="s">
        <v>332</v>
      </c>
      <c r="G13" s="40">
        <v>60</v>
      </c>
      <c r="H13" s="40">
        <v>2.5</v>
      </c>
      <c r="I13" s="40">
        <v>0.55000000000000004</v>
      </c>
      <c r="J13" s="40">
        <v>35</v>
      </c>
    </row>
    <row r="14" spans="2:10" s="38" customFormat="1">
      <c r="B14" s="39" t="s">
        <v>342</v>
      </c>
      <c r="C14" s="40" t="s">
        <v>329</v>
      </c>
      <c r="D14" s="40">
        <v>29.99</v>
      </c>
      <c r="E14" s="40" t="s">
        <v>329</v>
      </c>
      <c r="F14" s="40" t="s">
        <v>32</v>
      </c>
      <c r="G14" s="40">
        <v>60</v>
      </c>
      <c r="H14" s="40">
        <v>2.5</v>
      </c>
      <c r="I14" s="40">
        <v>0.55000000000000004</v>
      </c>
      <c r="J14" s="40">
        <v>35</v>
      </c>
    </row>
    <row r="15" spans="2:10" s="38" customFormat="1">
      <c r="B15" s="39" t="s">
        <v>343</v>
      </c>
      <c r="C15" s="40" t="s">
        <v>329</v>
      </c>
      <c r="D15" s="40">
        <v>31.99</v>
      </c>
      <c r="E15" s="40" t="s">
        <v>329</v>
      </c>
      <c r="F15" s="40" t="s">
        <v>344</v>
      </c>
      <c r="G15" s="40">
        <v>54</v>
      </c>
      <c r="H15" s="40">
        <v>2.5</v>
      </c>
      <c r="I15" s="40">
        <v>0.55000000000000004</v>
      </c>
      <c r="J15" s="40">
        <v>35</v>
      </c>
    </row>
    <row r="16" spans="2:10" s="38" customFormat="1">
      <c r="B16" s="39" t="s">
        <v>345</v>
      </c>
      <c r="C16" s="40" t="s">
        <v>329</v>
      </c>
      <c r="D16" s="40">
        <v>39.99</v>
      </c>
      <c r="E16" s="40" t="s">
        <v>329</v>
      </c>
      <c r="F16" s="40" t="s">
        <v>346</v>
      </c>
      <c r="G16" s="40">
        <v>72</v>
      </c>
      <c r="H16" s="40">
        <v>2.5</v>
      </c>
      <c r="I16" s="40">
        <v>0.55000000000000004</v>
      </c>
      <c r="J16" s="40">
        <v>35</v>
      </c>
    </row>
    <row r="17" spans="2:10" s="38" customFormat="1">
      <c r="B17" s="39" t="s">
        <v>347</v>
      </c>
      <c r="C17" s="40" t="s">
        <v>329</v>
      </c>
      <c r="D17" s="40">
        <v>39.99</v>
      </c>
      <c r="E17" s="40" t="s">
        <v>329</v>
      </c>
      <c r="F17" s="40" t="s">
        <v>348</v>
      </c>
      <c r="G17" s="40">
        <v>30</v>
      </c>
      <c r="H17" s="40">
        <v>2.5</v>
      </c>
      <c r="I17" s="40">
        <v>0.55000000000000004</v>
      </c>
      <c r="J17" s="40">
        <v>35</v>
      </c>
    </row>
    <row r="18" spans="2:10" s="38" customFormat="1">
      <c r="B18" s="39" t="s">
        <v>349</v>
      </c>
      <c r="C18" s="40" t="s">
        <v>329</v>
      </c>
      <c r="D18" s="40">
        <v>39.99</v>
      </c>
      <c r="E18" s="40" t="s">
        <v>329</v>
      </c>
      <c r="F18" s="40" t="s">
        <v>350</v>
      </c>
      <c r="G18" s="40">
        <v>128</v>
      </c>
      <c r="H18" s="40">
        <v>2.5</v>
      </c>
      <c r="I18" s="40">
        <v>0.55000000000000004</v>
      </c>
      <c r="J18" s="40">
        <v>35</v>
      </c>
    </row>
    <row r="19" spans="2:10" s="38" customFormat="1">
      <c r="B19" s="39" t="s">
        <v>351</v>
      </c>
      <c r="C19" s="40" t="s">
        <v>329</v>
      </c>
      <c r="D19" s="40">
        <v>29.99</v>
      </c>
      <c r="E19" s="40" t="s">
        <v>329</v>
      </c>
      <c r="F19" s="40" t="s">
        <v>352</v>
      </c>
      <c r="G19" s="40">
        <v>128</v>
      </c>
      <c r="H19" s="40">
        <v>2.5</v>
      </c>
      <c r="I19" s="40">
        <v>0.55000000000000004</v>
      </c>
      <c r="J19" s="40">
        <v>35</v>
      </c>
    </row>
    <row r="20" spans="2:10" s="38" customFormat="1">
      <c r="B20" s="39" t="s">
        <v>353</v>
      </c>
      <c r="C20" s="40" t="s">
        <v>329</v>
      </c>
      <c r="D20" s="40">
        <v>64.989999999999995</v>
      </c>
      <c r="E20" s="40" t="s">
        <v>329</v>
      </c>
      <c r="F20" s="40" t="s">
        <v>47</v>
      </c>
      <c r="G20" s="40">
        <v>96</v>
      </c>
      <c r="H20" s="40">
        <v>2.5</v>
      </c>
      <c r="I20" s="40">
        <v>0.55000000000000004</v>
      </c>
      <c r="J20" s="40">
        <v>35</v>
      </c>
    </row>
    <row r="21" spans="2:10" s="38" customFormat="1">
      <c r="B21" s="39" t="s">
        <v>354</v>
      </c>
      <c r="C21" s="40" t="s">
        <v>329</v>
      </c>
      <c r="D21" s="40">
        <v>33.99</v>
      </c>
      <c r="E21" s="40" t="s">
        <v>329</v>
      </c>
      <c r="F21" s="40" t="s">
        <v>355</v>
      </c>
      <c r="G21" s="40">
        <v>48</v>
      </c>
      <c r="H21" s="40">
        <v>2.5</v>
      </c>
      <c r="I21" s="40">
        <v>0.55000000000000004</v>
      </c>
      <c r="J21" s="40">
        <v>35</v>
      </c>
    </row>
    <row r="22" spans="2:10" s="38" customFormat="1">
      <c r="B22" s="39" t="s">
        <v>356</v>
      </c>
      <c r="C22" s="41">
        <v>27.99</v>
      </c>
      <c r="D22" s="40">
        <v>23.99</v>
      </c>
      <c r="E22" s="40">
        <v>25.99</v>
      </c>
      <c r="F22" s="40" t="s">
        <v>357</v>
      </c>
      <c r="G22" s="40" t="s">
        <v>357</v>
      </c>
      <c r="H22" s="40">
        <v>2.5</v>
      </c>
      <c r="I22" s="40">
        <v>0.55000000000000004</v>
      </c>
      <c r="J22" s="40">
        <v>35</v>
      </c>
    </row>
    <row r="23" spans="2:10" s="38" customFormat="1">
      <c r="B23" s="39"/>
      <c r="C23" s="40"/>
      <c r="D23" s="40"/>
      <c r="E23" s="40"/>
      <c r="F23" s="40"/>
      <c r="G23" s="40"/>
      <c r="H23" s="40"/>
      <c r="I23" s="40"/>
      <c r="J23" s="40"/>
    </row>
    <row r="24" spans="2:10" s="35" customFormat="1">
      <c r="B24" s="36" t="s">
        <v>358</v>
      </c>
      <c r="C24" s="37"/>
      <c r="D24" s="37"/>
      <c r="E24" s="37"/>
      <c r="F24" s="37"/>
      <c r="G24" s="37"/>
      <c r="H24" s="37"/>
      <c r="I24" s="37"/>
      <c r="J24" s="37"/>
    </row>
    <row r="25" spans="2:10" s="38" customFormat="1">
      <c r="B25" s="39" t="s">
        <v>359</v>
      </c>
      <c r="C25" s="41">
        <v>15.99</v>
      </c>
      <c r="D25" s="40">
        <v>10.99</v>
      </c>
      <c r="E25" s="40">
        <v>12.99</v>
      </c>
      <c r="F25" s="40" t="s">
        <v>360</v>
      </c>
      <c r="G25" s="40">
        <v>55</v>
      </c>
      <c r="H25" s="40">
        <v>2</v>
      </c>
      <c r="I25" s="40">
        <v>0.3</v>
      </c>
      <c r="J25" s="40">
        <v>15</v>
      </c>
    </row>
    <row r="26" spans="2:10" s="38" customFormat="1">
      <c r="B26" s="39" t="s">
        <v>361</v>
      </c>
      <c r="C26" s="40">
        <v>15.99</v>
      </c>
      <c r="D26" s="40">
        <v>10.99</v>
      </c>
      <c r="E26" s="40">
        <v>12.99</v>
      </c>
      <c r="F26" s="40" t="s">
        <v>362</v>
      </c>
      <c r="G26" s="40">
        <v>40</v>
      </c>
      <c r="H26" s="40">
        <v>2</v>
      </c>
      <c r="I26" s="40">
        <v>0.3</v>
      </c>
      <c r="J26" s="40">
        <v>15</v>
      </c>
    </row>
    <row r="27" spans="2:10" s="38" customFormat="1">
      <c r="B27" s="39" t="s">
        <v>363</v>
      </c>
      <c r="C27" s="40">
        <v>18.989999999999998</v>
      </c>
      <c r="D27" s="40">
        <v>13.99</v>
      </c>
      <c r="E27" s="40">
        <v>15.99</v>
      </c>
      <c r="F27" s="40" t="s">
        <v>330</v>
      </c>
      <c r="G27" s="40">
        <v>55</v>
      </c>
      <c r="H27" s="40">
        <v>2.5</v>
      </c>
      <c r="I27" s="40">
        <v>0.55000000000000004</v>
      </c>
      <c r="J27" s="40">
        <v>25</v>
      </c>
    </row>
    <row r="28" spans="2:10" s="38" customFormat="1">
      <c r="B28" s="39" t="s">
        <v>364</v>
      </c>
      <c r="C28" s="40">
        <v>18.989999999999998</v>
      </c>
      <c r="D28" s="40">
        <v>13.99</v>
      </c>
      <c r="E28" s="40">
        <v>15.99</v>
      </c>
      <c r="F28" s="40" t="s">
        <v>23</v>
      </c>
      <c r="G28" s="40">
        <v>40</v>
      </c>
      <c r="H28" s="40">
        <v>2.5</v>
      </c>
      <c r="I28" s="40">
        <v>0.55000000000000004</v>
      </c>
      <c r="J28" s="40">
        <v>25</v>
      </c>
    </row>
    <row r="29" spans="2:10" s="38" customFormat="1">
      <c r="B29" s="39" t="s">
        <v>365</v>
      </c>
      <c r="C29" s="40">
        <v>20.99</v>
      </c>
      <c r="D29" s="40">
        <v>15.99</v>
      </c>
      <c r="E29" s="40">
        <v>17.989999999999998</v>
      </c>
      <c r="F29" s="40" t="s">
        <v>334</v>
      </c>
      <c r="G29" s="40">
        <v>52</v>
      </c>
      <c r="H29" s="40">
        <v>2.5</v>
      </c>
      <c r="I29" s="40">
        <v>0.55000000000000004</v>
      </c>
      <c r="J29" s="40">
        <v>25</v>
      </c>
    </row>
    <row r="30" spans="2:10" s="38" customFormat="1">
      <c r="B30" s="39" t="s">
        <v>366</v>
      </c>
      <c r="C30" s="40">
        <v>23.99</v>
      </c>
      <c r="D30" s="40">
        <v>15.99</v>
      </c>
      <c r="E30" s="40">
        <v>20.99</v>
      </c>
      <c r="F30" s="40" t="s">
        <v>332</v>
      </c>
      <c r="G30" s="40">
        <v>60</v>
      </c>
      <c r="H30" s="40">
        <v>2.5</v>
      </c>
      <c r="I30" s="40">
        <v>0.55000000000000004</v>
      </c>
      <c r="J30" s="40">
        <v>35</v>
      </c>
    </row>
    <row r="31" spans="2:10" s="38" customFormat="1">
      <c r="B31" s="39"/>
      <c r="C31" s="40"/>
      <c r="D31" s="40"/>
      <c r="E31" s="40"/>
      <c r="F31" s="40"/>
      <c r="G31" s="40"/>
      <c r="H31" s="40"/>
      <c r="I31" s="40"/>
      <c r="J31" s="40"/>
    </row>
    <row r="32" spans="2:10" s="35" customFormat="1">
      <c r="B32" s="36" t="s">
        <v>367</v>
      </c>
      <c r="C32" s="37"/>
      <c r="D32" s="37"/>
      <c r="E32" s="37"/>
      <c r="F32" s="37"/>
      <c r="G32" s="37"/>
      <c r="H32" s="37"/>
      <c r="I32" s="37"/>
      <c r="J32" s="37"/>
    </row>
    <row r="33" spans="2:10" s="38" customFormat="1">
      <c r="B33" s="39" t="s">
        <v>368</v>
      </c>
      <c r="C33" s="41">
        <v>25.99</v>
      </c>
      <c r="D33" s="40">
        <v>18.489999999999998</v>
      </c>
      <c r="E33" s="40">
        <v>22.99</v>
      </c>
      <c r="F33" s="40" t="s">
        <v>330</v>
      </c>
      <c r="G33" s="40">
        <v>55</v>
      </c>
      <c r="H33" s="40">
        <v>2.5</v>
      </c>
      <c r="I33" s="40">
        <v>0.55000000000000004</v>
      </c>
      <c r="J33" s="40">
        <v>25</v>
      </c>
    </row>
    <row r="34" spans="2:10" s="38" customFormat="1">
      <c r="B34" s="39" t="s">
        <v>369</v>
      </c>
      <c r="C34" s="40">
        <v>10.99</v>
      </c>
      <c r="D34" s="40">
        <v>8.99</v>
      </c>
      <c r="E34" s="40">
        <v>9.99</v>
      </c>
      <c r="F34" s="40" t="s">
        <v>360</v>
      </c>
      <c r="G34" s="40">
        <v>60</v>
      </c>
      <c r="H34" s="40">
        <v>2</v>
      </c>
      <c r="I34" s="40">
        <v>0.3</v>
      </c>
      <c r="J34" s="40">
        <v>20</v>
      </c>
    </row>
    <row r="35" spans="2:10" s="38" customFormat="1">
      <c r="B35" s="39" t="s">
        <v>370</v>
      </c>
      <c r="C35" s="40">
        <v>11.99</v>
      </c>
      <c r="D35" s="40">
        <v>9.99</v>
      </c>
      <c r="E35" s="40">
        <v>10.99</v>
      </c>
      <c r="F35" s="40" t="s">
        <v>371</v>
      </c>
      <c r="G35" s="40">
        <v>60</v>
      </c>
      <c r="H35" s="40">
        <v>2.2000000000000002</v>
      </c>
      <c r="I35" s="40">
        <v>0.55000000000000004</v>
      </c>
      <c r="J35" s="40">
        <v>25</v>
      </c>
    </row>
    <row r="36" spans="2:10" s="38" customFormat="1">
      <c r="B36" s="39" t="s">
        <v>372</v>
      </c>
      <c r="C36" s="40">
        <v>12.99</v>
      </c>
      <c r="D36" s="40">
        <v>10.99</v>
      </c>
      <c r="E36" s="40">
        <v>11.99</v>
      </c>
      <c r="F36" s="40" t="s">
        <v>371</v>
      </c>
      <c r="G36" s="40">
        <v>60</v>
      </c>
      <c r="H36" s="40">
        <v>2.2000000000000002</v>
      </c>
      <c r="I36" s="40">
        <v>0.55000000000000004</v>
      </c>
      <c r="J36" s="40">
        <v>25</v>
      </c>
    </row>
    <row r="38" spans="2:10" s="4" customFormat="1" ht="39">
      <c r="C38" s="29" t="s">
        <v>319</v>
      </c>
      <c r="D38" s="29" t="s">
        <v>320</v>
      </c>
      <c r="E38" s="29" t="s">
        <v>321</v>
      </c>
      <c r="F38" s="29" t="s">
        <v>322</v>
      </c>
      <c r="G38" s="28"/>
      <c r="H38" s="28"/>
      <c r="I38" s="28"/>
      <c r="J38" s="28"/>
    </row>
    <row r="39" spans="2:10">
      <c r="B39" s="12" t="s">
        <v>373</v>
      </c>
      <c r="C39" s="13"/>
      <c r="D39" s="13"/>
      <c r="E39" s="13"/>
      <c r="F39" s="13"/>
      <c r="G39"/>
      <c r="H39"/>
      <c r="I39"/>
      <c r="J39"/>
    </row>
    <row r="40" spans="2:10">
      <c r="B40" s="8" t="s">
        <v>374</v>
      </c>
      <c r="C40" s="14">
        <v>36.99</v>
      </c>
      <c r="D40" s="14">
        <v>33.99</v>
      </c>
      <c r="E40" s="9">
        <v>36.99</v>
      </c>
      <c r="F40" s="9" t="s">
        <v>375</v>
      </c>
      <c r="G40"/>
      <c r="H40"/>
      <c r="I40"/>
      <c r="J40"/>
    </row>
    <row r="41" spans="2:10">
      <c r="B41" s="8" t="s">
        <v>120</v>
      </c>
      <c r="C41" s="14">
        <v>21.99</v>
      </c>
      <c r="D41" s="9">
        <v>18.989999999999998</v>
      </c>
      <c r="E41" s="9">
        <v>18.989999999999998</v>
      </c>
      <c r="F41" s="8" t="s">
        <v>376</v>
      </c>
      <c r="G41"/>
      <c r="H41"/>
      <c r="I41"/>
      <c r="J41"/>
    </row>
  </sheetData>
  <mergeCells count="1">
    <mergeCell ref="B2:J2"/>
  </mergeCell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DBAEA-FC97-4B38-8AA6-A56C6A5A94C3}">
  <sheetPr>
    <tabColor theme="3" tint="-0.249977111117893"/>
  </sheetPr>
  <dimension ref="B2:J24"/>
  <sheetViews>
    <sheetView showGridLines="0" workbookViewId="0">
      <selection activeCell="B2" sqref="B2:J2"/>
    </sheetView>
  </sheetViews>
  <sheetFormatPr defaultRowHeight="13"/>
  <cols>
    <col min="1" max="1" width="2.69921875" customWidth="1"/>
    <col min="2" max="2" width="52.19921875" bestFit="1" customWidth="1"/>
    <col min="3" max="10" width="13.5" style="7" customWidth="1"/>
  </cols>
  <sheetData>
    <row r="2" spans="2:10">
      <c r="B2" s="168" t="s">
        <v>0</v>
      </c>
      <c r="C2" s="168"/>
      <c r="D2" s="168"/>
      <c r="E2" s="168"/>
      <c r="F2" s="168"/>
      <c r="G2" s="168"/>
      <c r="H2" s="168"/>
      <c r="I2" s="168"/>
      <c r="J2" s="168"/>
    </row>
    <row r="3" spans="2:10" s="2" customFormat="1" ht="39">
      <c r="B3" s="26" t="s">
        <v>318</v>
      </c>
      <c r="C3" s="27" t="s">
        <v>319</v>
      </c>
      <c r="D3" s="27" t="s">
        <v>320</v>
      </c>
      <c r="E3" s="27" t="s">
        <v>321</v>
      </c>
      <c r="F3" s="27" t="s">
        <v>322</v>
      </c>
      <c r="G3" s="27" t="s">
        <v>323</v>
      </c>
      <c r="H3" s="27" t="s">
        <v>324</v>
      </c>
      <c r="I3" s="27" t="s">
        <v>325</v>
      </c>
      <c r="J3" s="27" t="s">
        <v>326</v>
      </c>
    </row>
    <row r="4" spans="2:10" s="35" customFormat="1">
      <c r="B4" s="36" t="s">
        <v>377</v>
      </c>
      <c r="C4" s="37"/>
      <c r="D4" s="37"/>
      <c r="E4" s="37"/>
      <c r="F4" s="37"/>
      <c r="G4" s="37"/>
      <c r="H4" s="37"/>
      <c r="I4" s="37"/>
      <c r="J4" s="37"/>
    </row>
    <row r="5" spans="2:10" s="38" customFormat="1">
      <c r="B5" s="39" t="s">
        <v>378</v>
      </c>
      <c r="C5" s="41">
        <v>23.99</v>
      </c>
      <c r="D5" s="40">
        <v>18.989999999999998</v>
      </c>
      <c r="E5" s="41">
        <v>19.989999999999998</v>
      </c>
      <c r="F5" s="40" t="s">
        <v>379</v>
      </c>
      <c r="G5" s="40"/>
      <c r="H5" s="40"/>
      <c r="I5" s="40">
        <v>0.55000000000000004</v>
      </c>
      <c r="J5" s="40">
        <v>20</v>
      </c>
    </row>
    <row r="6" spans="2:10" s="38" customFormat="1">
      <c r="B6" s="39" t="s">
        <v>380</v>
      </c>
      <c r="C6" s="40">
        <v>21.99</v>
      </c>
      <c r="D6" s="40">
        <v>15.99</v>
      </c>
      <c r="E6" s="40">
        <v>18.989999999999998</v>
      </c>
      <c r="F6" s="40" t="s">
        <v>381</v>
      </c>
      <c r="G6" s="40">
        <v>48</v>
      </c>
      <c r="H6" s="40">
        <v>5</v>
      </c>
      <c r="I6" s="40">
        <v>0.55000000000000004</v>
      </c>
      <c r="J6" s="40">
        <v>20</v>
      </c>
    </row>
    <row r="7" spans="2:10" s="38" customFormat="1">
      <c r="B7" s="39" t="s">
        <v>382</v>
      </c>
      <c r="C7" s="40">
        <v>21.99</v>
      </c>
      <c r="D7" s="40">
        <v>15.99</v>
      </c>
      <c r="E7" s="40">
        <v>18.989999999999998</v>
      </c>
      <c r="F7" s="40" t="s">
        <v>383</v>
      </c>
      <c r="G7" s="40">
        <v>44</v>
      </c>
      <c r="H7" s="40">
        <v>5</v>
      </c>
      <c r="I7" s="40">
        <v>0.55000000000000004</v>
      </c>
      <c r="J7" s="40">
        <v>20</v>
      </c>
    </row>
    <row r="8" spans="2:10" s="38" customFormat="1">
      <c r="B8" s="39" t="s">
        <v>384</v>
      </c>
      <c r="C8" s="40">
        <v>23.99</v>
      </c>
      <c r="D8" s="40">
        <v>17.989999999999998</v>
      </c>
      <c r="E8" s="40">
        <v>20.99</v>
      </c>
      <c r="F8" s="40" t="s">
        <v>385</v>
      </c>
      <c r="G8" s="40">
        <v>55</v>
      </c>
      <c r="H8" s="40">
        <v>5.5</v>
      </c>
      <c r="I8" s="40">
        <v>0.55000000000000004</v>
      </c>
      <c r="J8" s="40">
        <v>20</v>
      </c>
    </row>
    <row r="9" spans="2:10" s="38" customFormat="1">
      <c r="B9" s="39" t="s">
        <v>386</v>
      </c>
      <c r="C9" s="40">
        <v>23.99</v>
      </c>
      <c r="D9" s="40">
        <v>17.989999999999998</v>
      </c>
      <c r="E9" s="40">
        <v>20.99</v>
      </c>
      <c r="F9" s="40" t="s">
        <v>383</v>
      </c>
      <c r="G9" s="40">
        <v>55</v>
      </c>
      <c r="H9" s="40">
        <v>5.5</v>
      </c>
      <c r="I9" s="40">
        <v>0.55000000000000004</v>
      </c>
      <c r="J9" s="40">
        <v>20</v>
      </c>
    </row>
    <row r="10" spans="2:10" s="38" customFormat="1">
      <c r="B10" s="39" t="s">
        <v>387</v>
      </c>
      <c r="C10" s="40">
        <v>29.99</v>
      </c>
      <c r="D10" s="40">
        <v>23.99</v>
      </c>
      <c r="E10" s="40">
        <v>26.99</v>
      </c>
      <c r="F10" s="40" t="s">
        <v>388</v>
      </c>
      <c r="G10" s="40">
        <v>60</v>
      </c>
      <c r="H10" s="40">
        <v>6.5</v>
      </c>
      <c r="I10" s="40">
        <v>0.55000000000000004</v>
      </c>
      <c r="J10" s="40">
        <v>25</v>
      </c>
    </row>
    <row r="11" spans="2:10" s="38" customFormat="1">
      <c r="B11" s="39" t="s">
        <v>389</v>
      </c>
      <c r="C11" s="40">
        <v>29.99</v>
      </c>
      <c r="D11" s="40">
        <v>23.99</v>
      </c>
      <c r="E11" s="40">
        <v>26.99</v>
      </c>
      <c r="F11" s="40" t="s">
        <v>390</v>
      </c>
      <c r="G11" s="40">
        <v>66</v>
      </c>
      <c r="H11" s="40">
        <v>6.5</v>
      </c>
      <c r="I11" s="40">
        <v>0.55000000000000004</v>
      </c>
      <c r="J11" s="40">
        <v>25</v>
      </c>
    </row>
    <row r="12" spans="2:10" s="38" customFormat="1">
      <c r="B12" s="39" t="s">
        <v>391</v>
      </c>
      <c r="C12" s="40">
        <v>29.99</v>
      </c>
      <c r="D12" s="40">
        <v>23.99</v>
      </c>
      <c r="E12" s="40">
        <v>26.99</v>
      </c>
      <c r="F12" s="40" t="s">
        <v>392</v>
      </c>
      <c r="G12" s="40">
        <v>66</v>
      </c>
      <c r="H12" s="40">
        <v>6.5</v>
      </c>
      <c r="I12" s="40">
        <v>0.55000000000000004</v>
      </c>
      <c r="J12" s="40">
        <v>25</v>
      </c>
    </row>
    <row r="13" spans="2:10" s="38" customFormat="1">
      <c r="B13" s="39" t="s">
        <v>393</v>
      </c>
      <c r="C13" s="40">
        <v>29.99</v>
      </c>
      <c r="D13" s="40">
        <v>23.99</v>
      </c>
      <c r="E13" s="40">
        <v>26.99</v>
      </c>
      <c r="F13" s="40" t="s">
        <v>394</v>
      </c>
      <c r="G13" s="40">
        <v>52</v>
      </c>
      <c r="H13" s="40">
        <v>6.5</v>
      </c>
      <c r="I13" s="40">
        <v>0.55000000000000004</v>
      </c>
      <c r="J13" s="40">
        <v>25</v>
      </c>
    </row>
    <row r="14" spans="2:10" s="38" customFormat="1">
      <c r="B14" s="39" t="s">
        <v>395</v>
      </c>
      <c r="C14" s="40">
        <v>29.99</v>
      </c>
      <c r="D14" s="40">
        <v>23.99</v>
      </c>
      <c r="E14" s="40">
        <v>26.99</v>
      </c>
      <c r="F14" s="40" t="s">
        <v>396</v>
      </c>
      <c r="G14" s="40">
        <v>54</v>
      </c>
      <c r="H14" s="40">
        <v>6.5</v>
      </c>
      <c r="I14" s="40">
        <v>0.55000000000000004</v>
      </c>
      <c r="J14" s="40">
        <v>25</v>
      </c>
    </row>
    <row r="15" spans="2:10" s="38" customFormat="1">
      <c r="B15" s="39" t="s">
        <v>397</v>
      </c>
      <c r="C15" s="40">
        <v>29.99</v>
      </c>
      <c r="D15" s="40">
        <v>23.99</v>
      </c>
      <c r="E15" s="40">
        <v>26.99</v>
      </c>
      <c r="F15" s="40" t="s">
        <v>388</v>
      </c>
      <c r="G15" s="40">
        <v>60</v>
      </c>
      <c r="H15" s="40">
        <v>6.5</v>
      </c>
      <c r="I15" s="40">
        <v>0.55000000000000004</v>
      </c>
      <c r="J15" s="40">
        <v>25</v>
      </c>
    </row>
    <row r="16" spans="2:10" s="38" customFormat="1">
      <c r="B16" s="39" t="s">
        <v>398</v>
      </c>
      <c r="C16" s="40">
        <v>29.99</v>
      </c>
      <c r="D16" s="40">
        <v>23.99</v>
      </c>
      <c r="E16" s="40">
        <v>26.99</v>
      </c>
      <c r="F16" s="40" t="s">
        <v>388</v>
      </c>
      <c r="G16" s="40">
        <v>60</v>
      </c>
      <c r="H16" s="40">
        <v>6.5</v>
      </c>
      <c r="I16" s="40">
        <v>0.55000000000000004</v>
      </c>
      <c r="J16" s="40">
        <v>25</v>
      </c>
    </row>
    <row r="17" spans="2:10" s="38" customFormat="1">
      <c r="B17" s="39" t="s">
        <v>399</v>
      </c>
      <c r="C17" s="40">
        <v>29.99</v>
      </c>
      <c r="D17" s="40">
        <v>23.99</v>
      </c>
      <c r="E17" s="40">
        <v>26.99</v>
      </c>
      <c r="F17" s="40" t="s">
        <v>392</v>
      </c>
      <c r="G17" s="40">
        <v>66</v>
      </c>
      <c r="H17" s="40">
        <v>6.5</v>
      </c>
      <c r="I17" s="40">
        <v>0.55000000000000004</v>
      </c>
      <c r="J17" s="40">
        <v>25</v>
      </c>
    </row>
    <row r="18" spans="2:10" s="38" customFormat="1">
      <c r="B18" s="39" t="s">
        <v>400</v>
      </c>
      <c r="C18" s="40">
        <v>29.99</v>
      </c>
      <c r="D18" s="40">
        <v>23.99</v>
      </c>
      <c r="E18" s="40">
        <v>26.99</v>
      </c>
      <c r="F18" s="40" t="s">
        <v>394</v>
      </c>
      <c r="G18" s="40">
        <v>52</v>
      </c>
      <c r="H18" s="40">
        <v>6.5</v>
      </c>
      <c r="I18" s="40">
        <v>0.55000000000000004</v>
      </c>
      <c r="J18" s="40">
        <v>25</v>
      </c>
    </row>
    <row r="21" spans="2:10" ht="39">
      <c r="C21" s="25" t="s">
        <v>319</v>
      </c>
      <c r="D21" s="25" t="s">
        <v>320</v>
      </c>
      <c r="E21" s="25" t="s">
        <v>321</v>
      </c>
      <c r="F21" s="25" t="s">
        <v>322</v>
      </c>
    </row>
    <row r="22" spans="2:10">
      <c r="B22" s="12" t="s">
        <v>373</v>
      </c>
      <c r="C22" s="13"/>
      <c r="D22" s="13"/>
      <c r="E22" s="13"/>
      <c r="F22" s="13"/>
    </row>
    <row r="23" spans="2:10">
      <c r="B23" s="8" t="s">
        <v>374</v>
      </c>
      <c r="C23" s="14">
        <v>36.99</v>
      </c>
      <c r="D23" s="14">
        <v>33.99</v>
      </c>
      <c r="E23" s="14">
        <v>36.99</v>
      </c>
      <c r="F23" s="9" t="s">
        <v>375</v>
      </c>
    </row>
    <row r="24" spans="2:10">
      <c r="B24" s="8" t="s">
        <v>120</v>
      </c>
      <c r="C24" s="14">
        <v>21.99</v>
      </c>
      <c r="D24" s="14">
        <v>18.989999999999998</v>
      </c>
      <c r="E24" s="14">
        <v>18.989999999999998</v>
      </c>
      <c r="F24" s="9" t="s">
        <v>376</v>
      </c>
    </row>
  </sheetData>
  <mergeCells count="1">
    <mergeCell ref="B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AD1C7-55D6-46C2-9477-10C830FB5EBF}">
  <sheetPr>
    <tabColor theme="3" tint="0.39997558519241921"/>
  </sheetPr>
  <dimension ref="B2:AQ19"/>
  <sheetViews>
    <sheetView showGridLines="0" workbookViewId="0">
      <selection activeCell="L17" sqref="L17"/>
    </sheetView>
  </sheetViews>
  <sheetFormatPr defaultColWidth="8.796875" defaultRowHeight="13"/>
  <cols>
    <col min="1" max="1" width="2.69921875" style="4" customWidth="1"/>
    <col min="2" max="2" width="54.796875" style="4" customWidth="1"/>
    <col min="3" max="7" width="14.19921875" style="3" customWidth="1"/>
    <col min="8" max="16384" width="8.796875" style="4"/>
  </cols>
  <sheetData>
    <row r="2" spans="2:7">
      <c r="B2" s="168" t="s">
        <v>0</v>
      </c>
      <c r="C2" s="168"/>
      <c r="D2" s="168"/>
      <c r="E2" s="168"/>
      <c r="F2" s="168"/>
      <c r="G2" s="168"/>
    </row>
    <row r="3" spans="2:7" ht="42" customHeight="1">
      <c r="B3" s="19" t="s">
        <v>401</v>
      </c>
      <c r="C3" s="20" t="s">
        <v>402</v>
      </c>
      <c r="D3" s="20" t="s">
        <v>403</v>
      </c>
      <c r="E3" s="20" t="s">
        <v>404</v>
      </c>
      <c r="F3" s="21" t="s">
        <v>405</v>
      </c>
      <c r="G3" s="21" t="s">
        <v>406</v>
      </c>
    </row>
    <row r="4" spans="2:7" s="32" customFormat="1">
      <c r="B4" s="171" t="s">
        <v>407</v>
      </c>
      <c r="C4" s="171"/>
      <c r="D4" s="171"/>
      <c r="E4" s="171"/>
      <c r="F4" s="171"/>
      <c r="G4" s="171"/>
    </row>
    <row r="5" spans="2:7" s="32" customFormat="1">
      <c r="B5" s="15" t="s">
        <v>408</v>
      </c>
      <c r="C5" s="18">
        <v>4.99</v>
      </c>
      <c r="D5" s="16">
        <v>3.99</v>
      </c>
      <c r="E5" s="33">
        <v>2</v>
      </c>
      <c r="F5" s="33">
        <v>0.15</v>
      </c>
      <c r="G5" s="34">
        <v>5</v>
      </c>
    </row>
    <row r="6" spans="2:7" s="32" customFormat="1">
      <c r="B6" s="15" t="s">
        <v>409</v>
      </c>
      <c r="C6" s="16">
        <v>5.99</v>
      </c>
      <c r="D6" s="16">
        <v>4.99</v>
      </c>
      <c r="E6" s="33">
        <v>2.6</v>
      </c>
      <c r="F6" s="33">
        <v>0.2</v>
      </c>
      <c r="G6" s="34">
        <v>10</v>
      </c>
    </row>
    <row r="7" spans="2:7" s="32" customFormat="1">
      <c r="B7" s="15" t="s">
        <v>410</v>
      </c>
      <c r="C7" s="16">
        <v>9.99</v>
      </c>
      <c r="D7" s="16">
        <v>6.99</v>
      </c>
      <c r="E7" s="33">
        <v>2.8</v>
      </c>
      <c r="F7" s="33">
        <v>0.35</v>
      </c>
      <c r="G7" s="34">
        <v>25</v>
      </c>
    </row>
    <row r="8" spans="2:7" s="32" customFormat="1">
      <c r="B8" s="171" t="s">
        <v>411</v>
      </c>
      <c r="C8" s="171"/>
      <c r="D8" s="171"/>
      <c r="E8" s="171"/>
      <c r="F8" s="171"/>
      <c r="G8" s="171"/>
    </row>
    <row r="9" spans="2:7" s="32" customFormat="1">
      <c r="B9" s="15" t="s">
        <v>412</v>
      </c>
      <c r="C9" s="18">
        <v>3.99</v>
      </c>
      <c r="D9" s="16">
        <v>3.29</v>
      </c>
      <c r="E9" s="33">
        <v>1.5</v>
      </c>
      <c r="F9" s="33">
        <v>0.15</v>
      </c>
      <c r="G9" s="34">
        <v>5</v>
      </c>
    </row>
    <row r="10" spans="2:7" s="32" customFormat="1">
      <c r="B10" s="15" t="s">
        <v>413</v>
      </c>
      <c r="C10" s="16">
        <v>5.99</v>
      </c>
      <c r="D10" s="16">
        <v>3.99</v>
      </c>
      <c r="E10" s="33">
        <v>2.4</v>
      </c>
      <c r="F10" s="33">
        <v>0.35</v>
      </c>
      <c r="G10" s="34">
        <v>20</v>
      </c>
    </row>
    <row r="11" spans="2:7" s="32" customFormat="1">
      <c r="B11" s="15" t="s">
        <v>414</v>
      </c>
      <c r="C11" s="16">
        <v>4.99</v>
      </c>
      <c r="D11" s="16">
        <v>3.69</v>
      </c>
      <c r="E11" s="33">
        <v>2.6</v>
      </c>
      <c r="F11" s="33">
        <v>0.22</v>
      </c>
      <c r="G11" s="34">
        <v>15</v>
      </c>
    </row>
    <row r="12" spans="2:7" s="32" customFormat="1">
      <c r="B12" s="15" t="s">
        <v>415</v>
      </c>
      <c r="C12" s="16">
        <v>4.99</v>
      </c>
      <c r="D12" s="16">
        <v>3.99</v>
      </c>
      <c r="E12" s="33">
        <v>3</v>
      </c>
      <c r="F12" s="33">
        <v>0.25</v>
      </c>
      <c r="G12" s="34">
        <v>15</v>
      </c>
    </row>
    <row r="13" spans="2:7" s="32" customFormat="1">
      <c r="B13" s="15" t="s">
        <v>416</v>
      </c>
      <c r="C13" s="16">
        <v>5.99</v>
      </c>
      <c r="D13" s="18">
        <v>4.49</v>
      </c>
      <c r="E13" s="33">
        <v>4</v>
      </c>
      <c r="F13" s="33">
        <v>0.15</v>
      </c>
      <c r="G13" s="34">
        <v>10</v>
      </c>
    </row>
    <row r="14" spans="2:7" s="32" customFormat="1">
      <c r="B14" s="15" t="s">
        <v>417</v>
      </c>
      <c r="C14" s="16">
        <v>7.99</v>
      </c>
      <c r="D14" s="16">
        <v>5.99</v>
      </c>
      <c r="E14" s="33">
        <v>4.5</v>
      </c>
      <c r="F14" s="33">
        <v>0.35</v>
      </c>
      <c r="G14" s="34">
        <v>25</v>
      </c>
    </row>
    <row r="15" spans="2:7" s="32" customFormat="1">
      <c r="B15" s="171" t="s">
        <v>418</v>
      </c>
      <c r="C15" s="171"/>
      <c r="D15" s="171"/>
      <c r="E15" s="171"/>
      <c r="F15" s="171"/>
      <c r="G15" s="171"/>
    </row>
    <row r="16" spans="2:7" s="32" customFormat="1">
      <c r="B16" s="15" t="s">
        <v>419</v>
      </c>
      <c r="C16" s="18">
        <v>11.99</v>
      </c>
      <c r="D16" s="16">
        <v>10.99</v>
      </c>
      <c r="E16" s="33">
        <v>2</v>
      </c>
      <c r="F16" s="33">
        <v>0.7</v>
      </c>
      <c r="G16" s="34">
        <v>25</v>
      </c>
    </row>
    <row r="17" spans="2:43" s="32" customFormat="1">
      <c r="B17" s="15" t="s">
        <v>420</v>
      </c>
      <c r="C17" s="18">
        <v>10.99</v>
      </c>
      <c r="D17" s="18">
        <v>8.99</v>
      </c>
      <c r="E17" s="33">
        <v>2</v>
      </c>
      <c r="F17" s="33">
        <v>0.7</v>
      </c>
      <c r="G17" s="34">
        <v>25</v>
      </c>
    </row>
    <row r="19" spans="2:43" ht="24.4" customHeight="1">
      <c r="B19" s="169" t="s">
        <v>421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</row>
  </sheetData>
  <mergeCells count="5">
    <mergeCell ref="B19:AQ19"/>
    <mergeCell ref="B15:G15"/>
    <mergeCell ref="B8:G8"/>
    <mergeCell ref="B4:G4"/>
    <mergeCell ref="B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48C4B-A637-43A7-BEAA-8FD0812EFC7E}">
  <sheetPr>
    <tabColor theme="3" tint="0.59999389629810485"/>
  </sheetPr>
  <dimension ref="B2:I32"/>
  <sheetViews>
    <sheetView showGridLines="0" workbookViewId="0">
      <selection activeCell="N21" sqref="N21"/>
    </sheetView>
  </sheetViews>
  <sheetFormatPr defaultRowHeight="13"/>
  <cols>
    <col min="1" max="1" width="2.69921875" customWidth="1"/>
    <col min="2" max="2" width="20.796875" bestFit="1" customWidth="1"/>
    <col min="3" max="9" width="14.5" style="7" customWidth="1"/>
  </cols>
  <sheetData>
    <row r="2" spans="2:9">
      <c r="B2" s="168" t="s">
        <v>0</v>
      </c>
      <c r="C2" s="168"/>
      <c r="D2" s="168"/>
      <c r="E2" s="168"/>
      <c r="F2" s="168"/>
      <c r="G2" s="168"/>
      <c r="H2" s="168"/>
      <c r="I2" s="168"/>
    </row>
    <row r="3" spans="2:9" ht="13.15" customHeight="1">
      <c r="B3" s="26" t="s">
        <v>318</v>
      </c>
      <c r="C3" s="27" t="s">
        <v>319</v>
      </c>
      <c r="D3" s="27" t="s">
        <v>320</v>
      </c>
      <c r="E3" s="27" t="s">
        <v>321</v>
      </c>
      <c r="F3" s="27" t="s">
        <v>322</v>
      </c>
      <c r="G3" s="27" t="s">
        <v>323</v>
      </c>
      <c r="H3" s="27" t="s">
        <v>422</v>
      </c>
      <c r="I3" s="27" t="s">
        <v>423</v>
      </c>
    </row>
    <row r="4" spans="2:9">
      <c r="B4" s="11" t="s">
        <v>424</v>
      </c>
      <c r="C4" s="10"/>
      <c r="D4" s="10"/>
      <c r="E4" s="10"/>
      <c r="F4" s="10"/>
      <c r="G4" s="10"/>
      <c r="H4" s="10"/>
      <c r="I4" s="10"/>
    </row>
    <row r="5" spans="2:9">
      <c r="B5" s="8" t="s">
        <v>425</v>
      </c>
      <c r="C5" s="14" t="s">
        <v>426</v>
      </c>
      <c r="D5" s="14" t="s">
        <v>427</v>
      </c>
      <c r="E5" s="14" t="s">
        <v>426</v>
      </c>
      <c r="F5" s="9" t="s">
        <v>428</v>
      </c>
      <c r="G5" s="9">
        <v>48</v>
      </c>
      <c r="H5" s="9" t="s">
        <v>429</v>
      </c>
      <c r="I5" s="9" t="s">
        <v>430</v>
      </c>
    </row>
    <row r="6" spans="2:9">
      <c r="B6" s="8" t="s">
        <v>431</v>
      </c>
      <c r="C6" s="14" t="s">
        <v>432</v>
      </c>
      <c r="D6" s="14" t="s">
        <v>433</v>
      </c>
      <c r="E6" s="14" t="s">
        <v>432</v>
      </c>
      <c r="F6" s="9" t="s">
        <v>428</v>
      </c>
      <c r="G6" s="9">
        <v>44</v>
      </c>
      <c r="H6" s="9" t="s">
        <v>429</v>
      </c>
      <c r="I6" s="9" t="s">
        <v>430</v>
      </c>
    </row>
    <row r="7" spans="2:9">
      <c r="B7" s="8" t="s">
        <v>434</v>
      </c>
      <c r="C7" s="14" t="s">
        <v>435</v>
      </c>
      <c r="D7" s="14" t="s">
        <v>436</v>
      </c>
      <c r="E7" s="14" t="s">
        <v>435</v>
      </c>
      <c r="F7" s="9" t="s">
        <v>428</v>
      </c>
      <c r="G7" s="9">
        <v>48</v>
      </c>
      <c r="H7" s="9" t="s">
        <v>429</v>
      </c>
      <c r="I7" s="9" t="s">
        <v>430</v>
      </c>
    </row>
    <row r="8" spans="2:9">
      <c r="B8" s="8" t="s">
        <v>437</v>
      </c>
      <c r="C8" s="14" t="s">
        <v>438</v>
      </c>
      <c r="D8" s="14" t="s">
        <v>439</v>
      </c>
      <c r="E8" s="14" t="s">
        <v>438</v>
      </c>
      <c r="F8" s="9" t="s">
        <v>428</v>
      </c>
      <c r="G8" s="9">
        <v>40</v>
      </c>
      <c r="H8" s="9" t="s">
        <v>429</v>
      </c>
      <c r="I8" s="9" t="s">
        <v>440</v>
      </c>
    </row>
    <row r="9" spans="2:9">
      <c r="B9" s="8" t="s">
        <v>441</v>
      </c>
      <c r="C9" s="14" t="s">
        <v>442</v>
      </c>
      <c r="D9" s="14" t="s">
        <v>443</v>
      </c>
      <c r="E9" s="14" t="s">
        <v>442</v>
      </c>
      <c r="F9" s="9" t="s">
        <v>428</v>
      </c>
      <c r="G9" s="9">
        <v>48</v>
      </c>
      <c r="H9" s="9" t="s">
        <v>429</v>
      </c>
      <c r="I9" s="9" t="s">
        <v>430</v>
      </c>
    </row>
    <row r="10" spans="2:9">
      <c r="B10" s="8" t="s">
        <v>444</v>
      </c>
      <c r="C10" s="14" t="s">
        <v>445</v>
      </c>
      <c r="D10" s="14" t="s">
        <v>446</v>
      </c>
      <c r="E10" s="14" t="s">
        <v>445</v>
      </c>
      <c r="F10" s="9" t="s">
        <v>428</v>
      </c>
      <c r="G10" s="9">
        <v>44</v>
      </c>
      <c r="H10" s="9" t="s">
        <v>429</v>
      </c>
      <c r="I10" s="9" t="s">
        <v>430</v>
      </c>
    </row>
    <row r="11" spans="2:9">
      <c r="B11" s="8" t="s">
        <v>447</v>
      </c>
      <c r="C11" s="14" t="s">
        <v>448</v>
      </c>
      <c r="D11" s="14" t="s">
        <v>449</v>
      </c>
      <c r="E11" s="14" t="s">
        <v>448</v>
      </c>
      <c r="F11" s="9" t="s">
        <v>428</v>
      </c>
      <c r="G11" s="9">
        <v>44</v>
      </c>
      <c r="H11" s="9" t="s">
        <v>429</v>
      </c>
      <c r="I11" s="9" t="s">
        <v>430</v>
      </c>
    </row>
    <row r="12" spans="2:9">
      <c r="B12" s="8" t="s">
        <v>450</v>
      </c>
      <c r="C12" s="14" t="s">
        <v>451</v>
      </c>
      <c r="D12" s="14" t="s">
        <v>452</v>
      </c>
      <c r="E12" s="14" t="s">
        <v>453</v>
      </c>
      <c r="F12" s="9" t="s">
        <v>428</v>
      </c>
      <c r="G12" s="9">
        <v>44</v>
      </c>
      <c r="H12" s="9" t="s">
        <v>429</v>
      </c>
      <c r="I12" s="9" t="s">
        <v>440</v>
      </c>
    </row>
    <row r="13" spans="2:9">
      <c r="B13" s="8" t="s">
        <v>454</v>
      </c>
      <c r="C13" s="14" t="s">
        <v>455</v>
      </c>
      <c r="D13" s="14" t="s">
        <v>456</v>
      </c>
      <c r="E13" s="14" t="s">
        <v>455</v>
      </c>
      <c r="F13" s="9" t="s">
        <v>428</v>
      </c>
      <c r="G13" s="9">
        <v>48</v>
      </c>
      <c r="H13" s="9" t="s">
        <v>429</v>
      </c>
      <c r="I13" s="9" t="s">
        <v>430</v>
      </c>
    </row>
    <row r="14" spans="2:9">
      <c r="B14" s="8" t="s">
        <v>457</v>
      </c>
      <c r="C14" s="14" t="s">
        <v>458</v>
      </c>
      <c r="D14" s="14" t="s">
        <v>459</v>
      </c>
      <c r="E14" s="14" t="s">
        <v>458</v>
      </c>
      <c r="F14" s="9" t="s">
        <v>428</v>
      </c>
      <c r="G14" s="9">
        <v>44</v>
      </c>
      <c r="H14" s="9" t="s">
        <v>429</v>
      </c>
      <c r="I14" s="9" t="s">
        <v>440</v>
      </c>
    </row>
    <row r="15" spans="2:9">
      <c r="B15" s="8" t="s">
        <v>460</v>
      </c>
      <c r="C15" s="14" t="s">
        <v>461</v>
      </c>
      <c r="D15" s="14" t="s">
        <v>462</v>
      </c>
      <c r="E15" s="14" t="s">
        <v>461</v>
      </c>
      <c r="F15" s="9" t="s">
        <v>428</v>
      </c>
      <c r="G15" s="9">
        <v>44</v>
      </c>
      <c r="H15" s="9" t="s">
        <v>429</v>
      </c>
      <c r="I15" s="9" t="s">
        <v>440</v>
      </c>
    </row>
    <row r="16" spans="2:9">
      <c r="B16" s="8" t="s">
        <v>463</v>
      </c>
      <c r="C16" s="14" t="s">
        <v>464</v>
      </c>
      <c r="D16" s="14" t="s">
        <v>465</v>
      </c>
      <c r="E16" s="14" t="s">
        <v>464</v>
      </c>
      <c r="F16" s="9" t="s">
        <v>428</v>
      </c>
      <c r="G16" s="9">
        <v>40</v>
      </c>
      <c r="H16" s="9" t="s">
        <v>429</v>
      </c>
      <c r="I16" s="9" t="s">
        <v>440</v>
      </c>
    </row>
    <row r="17" spans="2:9">
      <c r="B17" s="83" t="s">
        <v>466</v>
      </c>
      <c r="C17" s="84" t="s">
        <v>467</v>
      </c>
      <c r="D17" s="84" t="s">
        <v>468</v>
      </c>
      <c r="E17" s="84" t="s">
        <v>467</v>
      </c>
      <c r="F17" s="85" t="s">
        <v>428</v>
      </c>
      <c r="G17" s="85">
        <v>40</v>
      </c>
      <c r="H17" s="85" t="s">
        <v>429</v>
      </c>
      <c r="I17" s="85" t="s">
        <v>440</v>
      </c>
    </row>
    <row r="18" spans="2:9">
      <c r="B18" s="8" t="s">
        <v>469</v>
      </c>
      <c r="C18" s="14" t="s">
        <v>470</v>
      </c>
      <c r="D18" s="14" t="s">
        <v>471</v>
      </c>
      <c r="E18" s="14" t="s">
        <v>470</v>
      </c>
      <c r="F18" s="9" t="s">
        <v>428</v>
      </c>
      <c r="G18" s="9">
        <v>44</v>
      </c>
      <c r="H18" s="9" t="s">
        <v>429</v>
      </c>
      <c r="I18" s="9" t="s">
        <v>440</v>
      </c>
    </row>
    <row r="19" spans="2:9">
      <c r="B19" s="8" t="s">
        <v>472</v>
      </c>
      <c r="C19" s="9" t="s">
        <v>473</v>
      </c>
      <c r="D19" s="9" t="s">
        <v>474</v>
      </c>
      <c r="E19" s="9" t="s">
        <v>473</v>
      </c>
      <c r="F19" s="9" t="s">
        <v>428</v>
      </c>
      <c r="G19" s="86">
        <v>40</v>
      </c>
      <c r="H19" s="9" t="s">
        <v>429</v>
      </c>
      <c r="I19" s="9" t="s">
        <v>440</v>
      </c>
    </row>
    <row r="20" spans="2:9">
      <c r="B20" s="8" t="s">
        <v>475</v>
      </c>
      <c r="C20" s="9" t="s">
        <v>476</v>
      </c>
      <c r="D20" s="9" t="s">
        <v>477</v>
      </c>
      <c r="E20" s="9" t="s">
        <v>476</v>
      </c>
      <c r="F20" s="9" t="s">
        <v>428</v>
      </c>
      <c r="G20" s="86">
        <v>44</v>
      </c>
      <c r="H20" s="9" t="s">
        <v>429</v>
      </c>
      <c r="I20" s="9" t="s">
        <v>440</v>
      </c>
    </row>
    <row r="21" spans="2:9">
      <c r="B21" s="8" t="s">
        <v>478</v>
      </c>
      <c r="C21" s="9" t="s">
        <v>479</v>
      </c>
      <c r="D21" s="9" t="s">
        <v>480</v>
      </c>
      <c r="E21" s="9" t="s">
        <v>479</v>
      </c>
      <c r="F21" s="9" t="s">
        <v>428</v>
      </c>
      <c r="G21" s="86">
        <v>40</v>
      </c>
      <c r="H21" s="9" t="s">
        <v>429</v>
      </c>
      <c r="I21" s="9" t="s">
        <v>440</v>
      </c>
    </row>
    <row r="22" spans="2:9">
      <c r="B22" s="8" t="s">
        <v>481</v>
      </c>
      <c r="C22" s="9" t="s">
        <v>482</v>
      </c>
      <c r="D22" s="9" t="s">
        <v>483</v>
      </c>
      <c r="E22" s="9" t="s">
        <v>482</v>
      </c>
      <c r="F22" s="9" t="s">
        <v>428</v>
      </c>
      <c r="G22" s="86">
        <v>28</v>
      </c>
      <c r="H22" s="9" t="s">
        <v>429</v>
      </c>
      <c r="I22" s="9" t="s">
        <v>440</v>
      </c>
    </row>
    <row r="23" spans="2:9">
      <c r="B23" s="8" t="s">
        <v>484</v>
      </c>
      <c r="C23" s="9" t="s">
        <v>485</v>
      </c>
      <c r="D23" s="9" t="s">
        <v>486</v>
      </c>
      <c r="E23" s="9" t="s">
        <v>485</v>
      </c>
      <c r="F23" s="9" t="s">
        <v>487</v>
      </c>
      <c r="G23" s="86">
        <v>28</v>
      </c>
      <c r="H23" s="9" t="s">
        <v>429</v>
      </c>
      <c r="I23" s="9" t="s">
        <v>430</v>
      </c>
    </row>
    <row r="24" spans="2:9">
      <c r="B24" s="8" t="s">
        <v>488</v>
      </c>
      <c r="C24" s="9" t="s">
        <v>489</v>
      </c>
      <c r="D24" s="9" t="s">
        <v>490</v>
      </c>
      <c r="E24" s="9" t="s">
        <v>489</v>
      </c>
      <c r="F24" s="9" t="s">
        <v>428</v>
      </c>
      <c r="G24" s="86">
        <v>40</v>
      </c>
      <c r="H24" s="9" t="s">
        <v>429</v>
      </c>
      <c r="I24" s="9" t="s">
        <v>440</v>
      </c>
    </row>
    <row r="25" spans="2:9">
      <c r="B25" s="8" t="s">
        <v>491</v>
      </c>
      <c r="C25" s="9" t="s">
        <v>489</v>
      </c>
      <c r="D25" s="9" t="s">
        <v>490</v>
      </c>
      <c r="E25" s="9" t="s">
        <v>489</v>
      </c>
      <c r="F25" s="9" t="s">
        <v>428</v>
      </c>
      <c r="G25" s="86">
        <v>40</v>
      </c>
      <c r="H25" s="9" t="s">
        <v>429</v>
      </c>
      <c r="I25" s="9" t="s">
        <v>440</v>
      </c>
    </row>
    <row r="26" spans="2:9">
      <c r="B26" s="8" t="s">
        <v>492</v>
      </c>
      <c r="C26" s="9" t="s">
        <v>493</v>
      </c>
      <c r="D26" s="9" t="s">
        <v>494</v>
      </c>
      <c r="E26" s="9" t="s">
        <v>493</v>
      </c>
      <c r="F26" s="9" t="s">
        <v>428</v>
      </c>
      <c r="G26" s="86">
        <v>40</v>
      </c>
      <c r="H26" s="9" t="s">
        <v>429</v>
      </c>
      <c r="I26" s="9" t="s">
        <v>430</v>
      </c>
    </row>
    <row r="27" spans="2:9">
      <c r="B27" s="8" t="s">
        <v>495</v>
      </c>
      <c r="C27" s="9" t="s">
        <v>496</v>
      </c>
      <c r="D27" s="9" t="s">
        <v>497</v>
      </c>
      <c r="E27" s="9" t="s">
        <v>496</v>
      </c>
      <c r="F27" s="9" t="s">
        <v>428</v>
      </c>
      <c r="G27" s="86">
        <v>40</v>
      </c>
      <c r="H27" s="9" t="s">
        <v>429</v>
      </c>
      <c r="I27" s="9" t="s">
        <v>430</v>
      </c>
    </row>
    <row r="28" spans="2:9">
      <c r="B28" s="8" t="s">
        <v>498</v>
      </c>
      <c r="C28" s="9" t="s">
        <v>499</v>
      </c>
      <c r="D28" s="9" t="s">
        <v>500</v>
      </c>
      <c r="E28" s="9" t="s">
        <v>499</v>
      </c>
      <c r="F28" s="9" t="s">
        <v>428</v>
      </c>
      <c r="G28" s="86">
        <v>40</v>
      </c>
      <c r="H28" s="9" t="s">
        <v>429</v>
      </c>
      <c r="I28" s="9" t="s">
        <v>440</v>
      </c>
    </row>
    <row r="29" spans="2:9">
      <c r="B29" s="8" t="s">
        <v>501</v>
      </c>
      <c r="C29" s="9" t="s">
        <v>499</v>
      </c>
      <c r="D29" s="9" t="s">
        <v>500</v>
      </c>
      <c r="E29" s="9" t="s">
        <v>499</v>
      </c>
      <c r="F29" s="9" t="s">
        <v>428</v>
      </c>
      <c r="G29" s="86">
        <v>40</v>
      </c>
      <c r="H29" s="9" t="s">
        <v>429</v>
      </c>
      <c r="I29" s="9" t="s">
        <v>440</v>
      </c>
    </row>
    <row r="30" spans="2:9">
      <c r="B30" s="8" t="s">
        <v>502</v>
      </c>
      <c r="C30" s="9" t="s">
        <v>503</v>
      </c>
      <c r="D30" s="9" t="s">
        <v>504</v>
      </c>
      <c r="E30" s="9" t="s">
        <v>503</v>
      </c>
      <c r="F30" s="9" t="s">
        <v>428</v>
      </c>
      <c r="G30" s="86">
        <v>32</v>
      </c>
      <c r="H30" s="9" t="s">
        <v>429</v>
      </c>
      <c r="I30" s="9" t="s">
        <v>440</v>
      </c>
    </row>
    <row r="31" spans="2:9">
      <c r="B31" s="8" t="s">
        <v>505</v>
      </c>
      <c r="C31" s="9" t="s">
        <v>506</v>
      </c>
      <c r="D31" s="9" t="s">
        <v>507</v>
      </c>
      <c r="E31" s="9" t="s">
        <v>506</v>
      </c>
      <c r="F31" s="9" t="s">
        <v>487</v>
      </c>
      <c r="G31" s="86">
        <v>36</v>
      </c>
      <c r="H31" s="9" t="s">
        <v>429</v>
      </c>
      <c r="I31" s="9" t="s">
        <v>440</v>
      </c>
    </row>
    <row r="32" spans="2:9">
      <c r="B32" s="8" t="s">
        <v>508</v>
      </c>
      <c r="C32" s="9" t="s">
        <v>509</v>
      </c>
      <c r="D32" s="9" t="s">
        <v>510</v>
      </c>
      <c r="E32" s="9" t="s">
        <v>509</v>
      </c>
      <c r="F32" s="9" t="s">
        <v>428</v>
      </c>
      <c r="G32" s="86">
        <v>44</v>
      </c>
      <c r="H32" s="9" t="s">
        <v>429</v>
      </c>
      <c r="I32" s="9" t="s">
        <v>440</v>
      </c>
    </row>
  </sheetData>
  <mergeCells count="1">
    <mergeCell ref="B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ECD46-BAC7-4953-9745-27097E120609}">
  <sheetPr>
    <tabColor theme="3" tint="0.79998168889431442"/>
  </sheetPr>
  <dimension ref="B2:U146"/>
  <sheetViews>
    <sheetView showGridLines="0" workbookViewId="0"/>
  </sheetViews>
  <sheetFormatPr defaultColWidth="8.796875" defaultRowHeight="13"/>
  <cols>
    <col min="1" max="1" width="2.69921875" style="32" customWidth="1"/>
    <col min="2" max="2" width="8.796875" style="32"/>
    <col min="3" max="3" width="9" style="32" bestFit="1" customWidth="1"/>
    <col min="4" max="4" width="14.5" style="32" bestFit="1" customWidth="1"/>
    <col min="5" max="5" width="44.5" style="32" bestFit="1" customWidth="1"/>
    <col min="6" max="7" width="13.5" style="65" customWidth="1"/>
    <col min="8" max="8" width="14.69921875" style="65" customWidth="1"/>
    <col min="9" max="9" width="8.796875" style="65"/>
    <col min="10" max="10" width="7" style="65" bestFit="1" customWidth="1"/>
    <col min="11" max="13" width="8.796875" style="65"/>
    <col min="14" max="14" width="12.5" style="65" bestFit="1" customWidth="1"/>
    <col min="15" max="16" width="9.19921875" style="65" bestFit="1" customWidth="1"/>
    <col min="17" max="18" width="8.5" style="65" customWidth="1"/>
    <col min="19" max="19" width="10.19921875" style="65" customWidth="1"/>
    <col min="20" max="20" width="8.796875" style="65"/>
    <col min="21" max="21" width="17.19921875" style="65" bestFit="1" customWidth="1"/>
    <col min="22" max="16384" width="8.796875" style="32"/>
  </cols>
  <sheetData>
    <row r="2" spans="2:21">
      <c r="B2" s="42"/>
      <c r="C2" s="42"/>
      <c r="D2" s="42"/>
      <c r="E2" s="42"/>
      <c r="F2" s="172" t="s">
        <v>511</v>
      </c>
      <c r="G2" s="173"/>
      <c r="H2" s="173"/>
      <c r="I2" s="173"/>
      <c r="J2" s="174"/>
      <c r="K2" s="175" t="s">
        <v>512</v>
      </c>
      <c r="L2" s="176"/>
      <c r="M2" s="177"/>
      <c r="N2" s="172" t="s">
        <v>513</v>
      </c>
      <c r="O2" s="173"/>
      <c r="P2" s="173"/>
      <c r="Q2" s="173"/>
      <c r="R2" s="173"/>
      <c r="S2" s="173"/>
      <c r="T2" s="173"/>
      <c r="U2" s="174"/>
    </row>
    <row r="3" spans="2:21" ht="40.5">
      <c r="B3" s="66" t="s">
        <v>514</v>
      </c>
      <c r="C3" s="67" t="s">
        <v>515</v>
      </c>
      <c r="D3" s="68" t="s">
        <v>516</v>
      </c>
      <c r="E3" s="69" t="s">
        <v>517</v>
      </c>
      <c r="F3" s="70" t="s">
        <v>518</v>
      </c>
      <c r="G3" s="71" t="s">
        <v>519</v>
      </c>
      <c r="H3" s="72" t="s">
        <v>520</v>
      </c>
      <c r="I3" s="73" t="s">
        <v>521</v>
      </c>
      <c r="J3" s="74" t="s">
        <v>522</v>
      </c>
      <c r="K3" s="75" t="s">
        <v>523</v>
      </c>
      <c r="L3" s="76" t="s">
        <v>524</v>
      </c>
      <c r="M3" s="77" t="s">
        <v>525</v>
      </c>
      <c r="N3" s="67" t="s">
        <v>526</v>
      </c>
      <c r="O3" s="68" t="s">
        <v>527</v>
      </c>
      <c r="P3" s="68" t="s">
        <v>528</v>
      </c>
      <c r="Q3" s="68" t="s">
        <v>529</v>
      </c>
      <c r="R3" s="68" t="s">
        <v>530</v>
      </c>
      <c r="S3" s="68" t="s">
        <v>531</v>
      </c>
      <c r="T3" s="68" t="s">
        <v>532</v>
      </c>
      <c r="U3" s="78" t="s">
        <v>533</v>
      </c>
    </row>
    <row r="4" spans="2:21">
      <c r="B4" s="43" t="s">
        <v>534</v>
      </c>
      <c r="C4" s="44">
        <v>7876123</v>
      </c>
      <c r="D4" s="45" t="s">
        <v>535</v>
      </c>
      <c r="E4" s="42" t="s">
        <v>536</v>
      </c>
      <c r="F4" s="46">
        <v>63.99</v>
      </c>
      <c r="G4" s="47">
        <v>56.99</v>
      </c>
      <c r="H4" s="48">
        <v>51.99</v>
      </c>
      <c r="I4" s="87">
        <f>F4*K4</f>
        <v>136.93860000000001</v>
      </c>
      <c r="J4" s="88">
        <f>G4*M4</f>
        <v>4390.5096000000003</v>
      </c>
      <c r="K4" s="95">
        <v>2.14</v>
      </c>
      <c r="L4" s="96">
        <v>36</v>
      </c>
      <c r="M4" s="97">
        <v>77.040000000000006</v>
      </c>
      <c r="N4" s="98" t="s">
        <v>537</v>
      </c>
      <c r="O4" s="96" t="s">
        <v>538</v>
      </c>
      <c r="P4" s="96" t="s">
        <v>538</v>
      </c>
      <c r="Q4" s="96">
        <v>162</v>
      </c>
      <c r="R4" s="96">
        <v>2200</v>
      </c>
      <c r="S4" s="96">
        <v>14</v>
      </c>
      <c r="T4" s="96" t="s">
        <v>539</v>
      </c>
      <c r="U4" s="99" t="s">
        <v>540</v>
      </c>
    </row>
    <row r="5" spans="2:21">
      <c r="B5" s="43"/>
      <c r="C5" s="44"/>
      <c r="D5" s="42"/>
      <c r="E5" s="42"/>
      <c r="F5" s="49"/>
      <c r="G5" s="50"/>
      <c r="H5" s="48"/>
      <c r="I5" s="89"/>
      <c r="J5" s="90"/>
      <c r="K5" s="95" t="s">
        <v>541</v>
      </c>
      <c r="L5" s="96"/>
      <c r="M5" s="97" t="s">
        <v>541</v>
      </c>
      <c r="N5" s="98"/>
      <c r="O5" s="96"/>
      <c r="P5" s="96"/>
      <c r="Q5" s="96"/>
      <c r="R5" s="96"/>
      <c r="S5" s="96"/>
      <c r="T5" s="96"/>
      <c r="U5" s="99"/>
    </row>
    <row r="6" spans="2:21">
      <c r="B6" s="43" t="s">
        <v>534</v>
      </c>
      <c r="C6" s="44">
        <v>7806019</v>
      </c>
      <c r="D6" s="45" t="s">
        <v>535</v>
      </c>
      <c r="E6" s="42" t="s">
        <v>542</v>
      </c>
      <c r="F6" s="46">
        <v>61.99</v>
      </c>
      <c r="G6" s="47">
        <v>54.99</v>
      </c>
      <c r="H6" s="48">
        <v>49.99</v>
      </c>
      <c r="I6" s="87">
        <f>F6*K6</f>
        <v>145.0566</v>
      </c>
      <c r="J6" s="88">
        <f>G6*M6</f>
        <v>4503.6810000000005</v>
      </c>
      <c r="K6" s="95">
        <v>2.34</v>
      </c>
      <c r="L6" s="96">
        <v>35</v>
      </c>
      <c r="M6" s="97">
        <v>81.900000000000006</v>
      </c>
      <c r="N6" s="98" t="s">
        <v>543</v>
      </c>
      <c r="O6" s="96" t="s">
        <v>544</v>
      </c>
      <c r="P6" s="96" t="s">
        <v>538</v>
      </c>
      <c r="Q6" s="96">
        <v>192</v>
      </c>
      <c r="R6" s="96">
        <v>2028</v>
      </c>
      <c r="S6" s="96">
        <v>16</v>
      </c>
      <c r="T6" s="96" t="s">
        <v>539</v>
      </c>
      <c r="U6" s="99" t="s">
        <v>540</v>
      </c>
    </row>
    <row r="7" spans="2:21">
      <c r="B7" s="43" t="s">
        <v>534</v>
      </c>
      <c r="C7" s="44">
        <v>7806020</v>
      </c>
      <c r="D7" s="45" t="s">
        <v>535</v>
      </c>
      <c r="E7" s="42" t="s">
        <v>545</v>
      </c>
      <c r="F7" s="46">
        <v>61.99</v>
      </c>
      <c r="G7" s="47">
        <v>54.99</v>
      </c>
      <c r="H7" s="48">
        <v>49.99</v>
      </c>
      <c r="I7" s="87">
        <f>F7*K7</f>
        <v>145.0566</v>
      </c>
      <c r="J7" s="88">
        <f>G7*M7</f>
        <v>4503.6810000000005</v>
      </c>
      <c r="K7" s="95">
        <v>2.34</v>
      </c>
      <c r="L7" s="96">
        <v>35</v>
      </c>
      <c r="M7" s="97">
        <v>81.900000000000006</v>
      </c>
      <c r="N7" s="98" t="s">
        <v>543</v>
      </c>
      <c r="O7" s="96" t="s">
        <v>544</v>
      </c>
      <c r="P7" s="96" t="s">
        <v>538</v>
      </c>
      <c r="Q7" s="96">
        <v>192</v>
      </c>
      <c r="R7" s="96">
        <v>2028</v>
      </c>
      <c r="S7" s="96">
        <v>16</v>
      </c>
      <c r="T7" s="96" t="s">
        <v>539</v>
      </c>
      <c r="U7" s="99" t="s">
        <v>540</v>
      </c>
    </row>
    <row r="8" spans="2:21">
      <c r="B8" s="51"/>
      <c r="C8" s="44"/>
      <c r="D8" s="42"/>
      <c r="E8" s="42"/>
      <c r="F8" s="49"/>
      <c r="G8" s="50"/>
      <c r="H8" s="48"/>
      <c r="I8" s="89"/>
      <c r="J8" s="90"/>
      <c r="K8" s="95" t="s">
        <v>541</v>
      </c>
      <c r="L8" s="96"/>
      <c r="M8" s="97" t="s">
        <v>541</v>
      </c>
      <c r="N8" s="98"/>
      <c r="O8" s="96"/>
      <c r="P8" s="96"/>
      <c r="Q8" s="96"/>
      <c r="R8" s="96"/>
      <c r="S8" s="96"/>
      <c r="T8" s="96"/>
      <c r="U8" s="99"/>
    </row>
    <row r="9" spans="2:21">
      <c r="B9" s="43" t="s">
        <v>534</v>
      </c>
      <c r="C9" s="44">
        <v>7877069</v>
      </c>
      <c r="D9" s="45" t="s">
        <v>535</v>
      </c>
      <c r="E9" s="42" t="s">
        <v>546</v>
      </c>
      <c r="F9" s="46">
        <v>52.99</v>
      </c>
      <c r="G9" s="47">
        <v>46.99</v>
      </c>
      <c r="H9" s="48">
        <v>42.99</v>
      </c>
      <c r="I9" s="87">
        <f>F9*K9</f>
        <v>120.8172</v>
      </c>
      <c r="J9" s="88">
        <f>G9*M9</f>
        <v>3749.8020000000001</v>
      </c>
      <c r="K9" s="95">
        <v>2.2799999999999998</v>
      </c>
      <c r="L9" s="96">
        <v>35</v>
      </c>
      <c r="M9" s="97">
        <v>79.8</v>
      </c>
      <c r="N9" s="98" t="s">
        <v>537</v>
      </c>
      <c r="O9" s="96" t="s">
        <v>544</v>
      </c>
      <c r="P9" s="96" t="s">
        <v>544</v>
      </c>
      <c r="Q9" s="96">
        <v>190</v>
      </c>
      <c r="R9" s="96">
        <v>2000</v>
      </c>
      <c r="S9" s="96">
        <v>14</v>
      </c>
      <c r="T9" s="96" t="s">
        <v>539</v>
      </c>
      <c r="U9" s="99" t="s">
        <v>540</v>
      </c>
    </row>
    <row r="10" spans="2:21">
      <c r="B10" s="43" t="s">
        <v>534</v>
      </c>
      <c r="C10" s="44">
        <v>7877067</v>
      </c>
      <c r="D10" s="45" t="s">
        <v>535</v>
      </c>
      <c r="E10" s="42" t="s">
        <v>547</v>
      </c>
      <c r="F10" s="46">
        <v>52.99</v>
      </c>
      <c r="G10" s="47">
        <v>46.99</v>
      </c>
      <c r="H10" s="48">
        <v>42.99</v>
      </c>
      <c r="I10" s="87">
        <f>F10*K10</f>
        <v>133.00489999999999</v>
      </c>
      <c r="J10" s="88">
        <f>G10*M10</f>
        <v>4128.0715</v>
      </c>
      <c r="K10" s="95">
        <v>2.5099999999999998</v>
      </c>
      <c r="L10" s="96">
        <v>35</v>
      </c>
      <c r="M10" s="97">
        <v>87.85</v>
      </c>
      <c r="N10" s="98" t="s">
        <v>537</v>
      </c>
      <c r="O10" s="96" t="s">
        <v>544</v>
      </c>
      <c r="P10" s="96" t="s">
        <v>544</v>
      </c>
      <c r="Q10" s="96">
        <v>190</v>
      </c>
      <c r="R10" s="96">
        <v>2200</v>
      </c>
      <c r="S10" s="96">
        <v>14</v>
      </c>
      <c r="T10" s="96" t="s">
        <v>539</v>
      </c>
      <c r="U10" s="99" t="s">
        <v>540</v>
      </c>
    </row>
    <row r="11" spans="2:21">
      <c r="B11" s="43" t="s">
        <v>534</v>
      </c>
      <c r="C11" s="44">
        <v>7877068</v>
      </c>
      <c r="D11" s="45" t="s">
        <v>535</v>
      </c>
      <c r="E11" s="42" t="s">
        <v>548</v>
      </c>
      <c r="F11" s="46">
        <v>52.99</v>
      </c>
      <c r="G11" s="47">
        <v>46.99</v>
      </c>
      <c r="H11" s="48">
        <v>42.99</v>
      </c>
      <c r="I11" s="87">
        <f>F11*K11</f>
        <v>133.00489999999999</v>
      </c>
      <c r="J11" s="88">
        <f>G11*M11</f>
        <v>4128.0715</v>
      </c>
      <c r="K11" s="95">
        <v>2.5099999999999998</v>
      </c>
      <c r="L11" s="96">
        <v>35</v>
      </c>
      <c r="M11" s="97">
        <v>87.85</v>
      </c>
      <c r="N11" s="98" t="s">
        <v>537</v>
      </c>
      <c r="O11" s="96" t="s">
        <v>538</v>
      </c>
      <c r="P11" s="96" t="s">
        <v>538</v>
      </c>
      <c r="Q11" s="96">
        <v>190</v>
      </c>
      <c r="R11" s="96">
        <v>2200</v>
      </c>
      <c r="S11" s="96">
        <v>14</v>
      </c>
      <c r="T11" s="96" t="s">
        <v>539</v>
      </c>
      <c r="U11" s="99" t="s">
        <v>540</v>
      </c>
    </row>
    <row r="12" spans="2:21">
      <c r="B12" s="51"/>
      <c r="C12" s="44"/>
      <c r="D12" s="42"/>
      <c r="E12" s="42"/>
      <c r="F12" s="49"/>
      <c r="G12" s="50"/>
      <c r="H12" s="48"/>
      <c r="I12" s="89"/>
      <c r="J12" s="90"/>
      <c r="K12" s="95" t="s">
        <v>541</v>
      </c>
      <c r="L12" s="96"/>
      <c r="M12" s="97" t="s">
        <v>541</v>
      </c>
      <c r="N12" s="98"/>
      <c r="O12" s="96"/>
      <c r="P12" s="96"/>
      <c r="Q12" s="96"/>
      <c r="R12" s="96"/>
      <c r="S12" s="96"/>
      <c r="T12" s="96"/>
      <c r="U12" s="99"/>
    </row>
    <row r="13" spans="2:21">
      <c r="B13" s="43" t="s">
        <v>534</v>
      </c>
      <c r="C13" s="44">
        <v>7876125</v>
      </c>
      <c r="D13" s="45" t="s">
        <v>535</v>
      </c>
      <c r="E13" s="42" t="s">
        <v>549</v>
      </c>
      <c r="F13" s="46">
        <v>47.99</v>
      </c>
      <c r="G13" s="47">
        <v>42.99</v>
      </c>
      <c r="H13" s="48">
        <v>38.99</v>
      </c>
      <c r="I13" s="87">
        <f>F13*K13</f>
        <v>102.69860000000001</v>
      </c>
      <c r="J13" s="88">
        <f>G13*M13</f>
        <v>3311.9496000000004</v>
      </c>
      <c r="K13" s="95">
        <v>2.14</v>
      </c>
      <c r="L13" s="96">
        <v>36</v>
      </c>
      <c r="M13" s="97">
        <v>77.040000000000006</v>
      </c>
      <c r="N13" s="98" t="s">
        <v>537</v>
      </c>
      <c r="O13" s="96" t="s">
        <v>544</v>
      </c>
      <c r="P13" s="96" t="s">
        <v>544</v>
      </c>
      <c r="Q13" s="96">
        <v>162</v>
      </c>
      <c r="R13" s="96">
        <v>2200</v>
      </c>
      <c r="S13" s="96">
        <v>14</v>
      </c>
      <c r="T13" s="96" t="s">
        <v>539</v>
      </c>
      <c r="U13" s="99" t="s">
        <v>540</v>
      </c>
    </row>
    <row r="14" spans="2:21">
      <c r="B14" s="43" t="s">
        <v>534</v>
      </c>
      <c r="C14" s="44">
        <v>7876124</v>
      </c>
      <c r="D14" s="45" t="s">
        <v>535</v>
      </c>
      <c r="E14" s="42" t="s">
        <v>550</v>
      </c>
      <c r="F14" s="46">
        <v>47.99</v>
      </c>
      <c r="G14" s="47">
        <v>42.99</v>
      </c>
      <c r="H14" s="48">
        <v>38.99</v>
      </c>
      <c r="I14" s="87">
        <f>F14*K14</f>
        <v>102.69860000000001</v>
      </c>
      <c r="J14" s="88">
        <f>G14*M14</f>
        <v>3311.9496000000004</v>
      </c>
      <c r="K14" s="95">
        <v>2.14</v>
      </c>
      <c r="L14" s="96">
        <v>36</v>
      </c>
      <c r="M14" s="97">
        <v>77.040000000000006</v>
      </c>
      <c r="N14" s="98" t="s">
        <v>537</v>
      </c>
      <c r="O14" s="96" t="s">
        <v>544</v>
      </c>
      <c r="P14" s="96" t="s">
        <v>544</v>
      </c>
      <c r="Q14" s="96">
        <v>162</v>
      </c>
      <c r="R14" s="96">
        <v>2200</v>
      </c>
      <c r="S14" s="96">
        <v>14</v>
      </c>
      <c r="T14" s="96" t="s">
        <v>539</v>
      </c>
      <c r="U14" s="99" t="s">
        <v>540</v>
      </c>
    </row>
    <row r="15" spans="2:21">
      <c r="B15" s="51"/>
      <c r="C15" s="44"/>
      <c r="D15" s="42"/>
      <c r="E15" s="42"/>
      <c r="F15" s="49"/>
      <c r="G15" s="50"/>
      <c r="H15" s="48"/>
      <c r="I15" s="89"/>
      <c r="J15" s="90"/>
      <c r="K15" s="95" t="s">
        <v>541</v>
      </c>
      <c r="L15" s="96"/>
      <c r="M15" s="97" t="s">
        <v>541</v>
      </c>
      <c r="N15" s="98"/>
      <c r="O15" s="96"/>
      <c r="P15" s="96"/>
      <c r="Q15" s="96"/>
      <c r="R15" s="96"/>
      <c r="S15" s="96"/>
      <c r="T15" s="96"/>
      <c r="U15" s="99"/>
    </row>
    <row r="16" spans="2:21">
      <c r="B16" s="43" t="s">
        <v>534</v>
      </c>
      <c r="C16" s="44">
        <v>7870073</v>
      </c>
      <c r="D16" s="45" t="s">
        <v>535</v>
      </c>
      <c r="E16" s="42" t="s">
        <v>551</v>
      </c>
      <c r="F16" s="46">
        <v>39.99</v>
      </c>
      <c r="G16" s="47">
        <v>34.99</v>
      </c>
      <c r="H16" s="48">
        <v>31.99</v>
      </c>
      <c r="I16" s="87">
        <f>F16*K16</f>
        <v>106.37340000000002</v>
      </c>
      <c r="J16" s="88">
        <f>G16*M16</f>
        <v>3257.569</v>
      </c>
      <c r="K16" s="95">
        <v>2.66</v>
      </c>
      <c r="L16" s="96">
        <v>35</v>
      </c>
      <c r="M16" s="97">
        <v>93.1</v>
      </c>
      <c r="N16" s="98" t="s">
        <v>552</v>
      </c>
      <c r="O16" s="96" t="s">
        <v>538</v>
      </c>
      <c r="P16" s="96" t="s">
        <v>538</v>
      </c>
      <c r="Q16" s="96">
        <v>194</v>
      </c>
      <c r="R16" s="96">
        <v>2281</v>
      </c>
      <c r="S16" s="96">
        <v>14</v>
      </c>
      <c r="T16" s="96" t="s">
        <v>539</v>
      </c>
      <c r="U16" s="99" t="s">
        <v>540</v>
      </c>
    </row>
    <row r="17" spans="2:21">
      <c r="B17" s="43" t="s">
        <v>534</v>
      </c>
      <c r="C17" s="44">
        <v>7870076</v>
      </c>
      <c r="D17" s="45" t="s">
        <v>535</v>
      </c>
      <c r="E17" s="42" t="s">
        <v>553</v>
      </c>
      <c r="F17" s="46">
        <v>39.99</v>
      </c>
      <c r="G17" s="47">
        <v>34.99</v>
      </c>
      <c r="H17" s="48">
        <v>31.99</v>
      </c>
      <c r="I17" s="87">
        <f>F17*K17</f>
        <v>106.37340000000002</v>
      </c>
      <c r="J17" s="88">
        <f>G17*M17</f>
        <v>3257.569</v>
      </c>
      <c r="K17" s="95">
        <v>2.66</v>
      </c>
      <c r="L17" s="96">
        <v>35</v>
      </c>
      <c r="M17" s="97">
        <v>93.1</v>
      </c>
      <c r="N17" s="98" t="s">
        <v>552</v>
      </c>
      <c r="O17" s="96" t="s">
        <v>538</v>
      </c>
      <c r="P17" s="96" t="s">
        <v>538</v>
      </c>
      <c r="Q17" s="96">
        <v>194</v>
      </c>
      <c r="R17" s="96">
        <v>2281</v>
      </c>
      <c r="S17" s="96">
        <v>14</v>
      </c>
      <c r="T17" s="96" t="s">
        <v>539</v>
      </c>
      <c r="U17" s="99" t="s">
        <v>540</v>
      </c>
    </row>
    <row r="18" spans="2:21">
      <c r="B18" s="43" t="s">
        <v>534</v>
      </c>
      <c r="C18" s="44">
        <v>7870074</v>
      </c>
      <c r="D18" s="45" t="s">
        <v>535</v>
      </c>
      <c r="E18" s="42" t="s">
        <v>554</v>
      </c>
      <c r="F18" s="46">
        <v>39.99</v>
      </c>
      <c r="G18" s="47">
        <v>34.99</v>
      </c>
      <c r="H18" s="48">
        <v>31.99</v>
      </c>
      <c r="I18" s="87">
        <f>F18*K18</f>
        <v>106.37340000000002</v>
      </c>
      <c r="J18" s="88">
        <f>G18*M18</f>
        <v>3257.569</v>
      </c>
      <c r="K18" s="95">
        <v>2.66</v>
      </c>
      <c r="L18" s="96">
        <v>35</v>
      </c>
      <c r="M18" s="97">
        <v>93.1</v>
      </c>
      <c r="N18" s="98" t="s">
        <v>552</v>
      </c>
      <c r="O18" s="96" t="s">
        <v>538</v>
      </c>
      <c r="P18" s="96" t="s">
        <v>538</v>
      </c>
      <c r="Q18" s="96">
        <v>194</v>
      </c>
      <c r="R18" s="96">
        <v>2281</v>
      </c>
      <c r="S18" s="96">
        <v>14</v>
      </c>
      <c r="T18" s="96" t="s">
        <v>539</v>
      </c>
      <c r="U18" s="99" t="s">
        <v>540</v>
      </c>
    </row>
    <row r="19" spans="2:21">
      <c r="B19" s="43" t="s">
        <v>534</v>
      </c>
      <c r="C19" s="44">
        <v>7870075</v>
      </c>
      <c r="D19" s="45" t="s">
        <v>535</v>
      </c>
      <c r="E19" s="42" t="s">
        <v>555</v>
      </c>
      <c r="F19" s="46">
        <v>39.99</v>
      </c>
      <c r="G19" s="47">
        <v>34.99</v>
      </c>
      <c r="H19" s="48">
        <v>31.99</v>
      </c>
      <c r="I19" s="87">
        <f>F19*K19</f>
        <v>106.37340000000002</v>
      </c>
      <c r="J19" s="88">
        <f>G19*M19</f>
        <v>3257.569</v>
      </c>
      <c r="K19" s="95">
        <v>2.66</v>
      </c>
      <c r="L19" s="96">
        <v>35</v>
      </c>
      <c r="M19" s="97">
        <v>93.1</v>
      </c>
      <c r="N19" s="98" t="s">
        <v>552</v>
      </c>
      <c r="O19" s="96" t="s">
        <v>538</v>
      </c>
      <c r="P19" s="96" t="s">
        <v>538</v>
      </c>
      <c r="Q19" s="96">
        <v>194</v>
      </c>
      <c r="R19" s="96">
        <v>2281</v>
      </c>
      <c r="S19" s="96">
        <v>14</v>
      </c>
      <c r="T19" s="96" t="s">
        <v>539</v>
      </c>
      <c r="U19" s="99" t="s">
        <v>540</v>
      </c>
    </row>
    <row r="20" spans="2:21">
      <c r="B20" s="51"/>
      <c r="C20" s="44"/>
      <c r="D20" s="42"/>
      <c r="E20" s="42"/>
      <c r="F20" s="49"/>
      <c r="G20" s="50"/>
      <c r="H20" s="48"/>
      <c r="I20" s="89"/>
      <c r="J20" s="90"/>
      <c r="K20" s="95" t="s">
        <v>541</v>
      </c>
      <c r="L20" s="96"/>
      <c r="M20" s="97" t="s">
        <v>541</v>
      </c>
      <c r="N20" s="98"/>
      <c r="O20" s="96"/>
      <c r="P20" s="96"/>
      <c r="Q20" s="96"/>
      <c r="R20" s="96"/>
      <c r="S20" s="96"/>
      <c r="T20" s="96"/>
      <c r="U20" s="99"/>
    </row>
    <row r="21" spans="2:21">
      <c r="B21" s="43" t="s">
        <v>534</v>
      </c>
      <c r="C21" s="44">
        <v>41007009</v>
      </c>
      <c r="D21" s="52" t="s">
        <v>556</v>
      </c>
      <c r="E21" s="42" t="s">
        <v>557</v>
      </c>
      <c r="F21" s="46">
        <v>49.99</v>
      </c>
      <c r="G21" s="47">
        <v>44.99</v>
      </c>
      <c r="H21" s="48">
        <v>39.99</v>
      </c>
      <c r="I21" s="87">
        <f t="shared" ref="I21:I27" si="0">F21*K21</f>
        <v>113.9772</v>
      </c>
      <c r="J21" s="88">
        <f t="shared" ref="J21:J27" si="1">G21*M21</f>
        <v>3590.2020000000002</v>
      </c>
      <c r="K21" s="95">
        <v>2.2799999999999998</v>
      </c>
      <c r="L21" s="96">
        <v>35</v>
      </c>
      <c r="M21" s="97">
        <v>79.8</v>
      </c>
      <c r="N21" s="98" t="s">
        <v>537</v>
      </c>
      <c r="O21" s="96" t="s">
        <v>544</v>
      </c>
      <c r="P21" s="96" t="s">
        <v>558</v>
      </c>
      <c r="Q21" s="96">
        <v>190</v>
      </c>
      <c r="R21" s="96">
        <v>2200</v>
      </c>
      <c r="S21" s="96">
        <v>14</v>
      </c>
      <c r="T21" s="96" t="s">
        <v>539</v>
      </c>
      <c r="U21" s="99" t="s">
        <v>559</v>
      </c>
    </row>
    <row r="22" spans="2:21">
      <c r="B22" s="43" t="s">
        <v>534</v>
      </c>
      <c r="C22" s="44">
        <v>41007002</v>
      </c>
      <c r="D22" s="52" t="s">
        <v>556</v>
      </c>
      <c r="E22" s="42" t="s">
        <v>560</v>
      </c>
      <c r="F22" s="46">
        <v>49.99</v>
      </c>
      <c r="G22" s="47">
        <v>44.99</v>
      </c>
      <c r="H22" s="48">
        <v>39.99</v>
      </c>
      <c r="I22" s="87">
        <f t="shared" si="0"/>
        <v>125.47489999999999</v>
      </c>
      <c r="J22" s="88">
        <f t="shared" si="1"/>
        <v>3952.3714999999997</v>
      </c>
      <c r="K22" s="95">
        <v>2.5099999999999998</v>
      </c>
      <c r="L22" s="96">
        <v>35</v>
      </c>
      <c r="M22" s="97">
        <v>87.85</v>
      </c>
      <c r="N22" s="98" t="s">
        <v>537</v>
      </c>
      <c r="O22" s="96" t="s">
        <v>544</v>
      </c>
      <c r="P22" s="96" t="s">
        <v>558</v>
      </c>
      <c r="Q22" s="96">
        <v>190</v>
      </c>
      <c r="R22" s="96">
        <v>2200</v>
      </c>
      <c r="S22" s="96">
        <v>14</v>
      </c>
      <c r="T22" s="96" t="s">
        <v>539</v>
      </c>
      <c r="U22" s="99" t="s">
        <v>559</v>
      </c>
    </row>
    <row r="23" spans="2:21">
      <c r="B23" s="43" t="s">
        <v>534</v>
      </c>
      <c r="C23" s="44">
        <v>41007001</v>
      </c>
      <c r="D23" s="52" t="s">
        <v>556</v>
      </c>
      <c r="E23" s="42" t="s">
        <v>557</v>
      </c>
      <c r="F23" s="46">
        <v>49.99</v>
      </c>
      <c r="G23" s="47">
        <v>44.99</v>
      </c>
      <c r="H23" s="48">
        <v>39.99</v>
      </c>
      <c r="I23" s="87">
        <f t="shared" si="0"/>
        <v>125.47489999999999</v>
      </c>
      <c r="J23" s="88">
        <f t="shared" si="1"/>
        <v>3952.3714999999997</v>
      </c>
      <c r="K23" s="95">
        <v>2.5099999999999998</v>
      </c>
      <c r="L23" s="96">
        <v>35</v>
      </c>
      <c r="M23" s="97">
        <v>87.85</v>
      </c>
      <c r="N23" s="98" t="s">
        <v>537</v>
      </c>
      <c r="O23" s="96" t="s">
        <v>544</v>
      </c>
      <c r="P23" s="96" t="s">
        <v>558</v>
      </c>
      <c r="Q23" s="96">
        <v>190</v>
      </c>
      <c r="R23" s="96">
        <v>2200</v>
      </c>
      <c r="S23" s="96">
        <v>14</v>
      </c>
      <c r="T23" s="96" t="s">
        <v>539</v>
      </c>
      <c r="U23" s="99" t="s">
        <v>559</v>
      </c>
    </row>
    <row r="24" spans="2:21">
      <c r="B24" s="43" t="s">
        <v>534</v>
      </c>
      <c r="C24" s="44">
        <v>41007013</v>
      </c>
      <c r="D24" s="52" t="s">
        <v>556</v>
      </c>
      <c r="E24" s="42" t="s">
        <v>561</v>
      </c>
      <c r="F24" s="46">
        <v>49.99</v>
      </c>
      <c r="G24" s="47">
        <v>44.99</v>
      </c>
      <c r="H24" s="48">
        <v>39.99</v>
      </c>
      <c r="I24" s="87">
        <f t="shared" si="0"/>
        <v>113.9772</v>
      </c>
      <c r="J24" s="88">
        <f t="shared" si="1"/>
        <v>3590.2020000000002</v>
      </c>
      <c r="K24" s="95">
        <v>2.2799999999999998</v>
      </c>
      <c r="L24" s="96">
        <v>35</v>
      </c>
      <c r="M24" s="97">
        <v>79.8</v>
      </c>
      <c r="N24" s="98" t="s">
        <v>537</v>
      </c>
      <c r="O24" s="96" t="s">
        <v>544</v>
      </c>
      <c r="P24" s="96" t="s">
        <v>558</v>
      </c>
      <c r="Q24" s="96">
        <v>190</v>
      </c>
      <c r="R24" s="96">
        <v>2000</v>
      </c>
      <c r="S24" s="96">
        <v>14</v>
      </c>
      <c r="T24" s="96" t="s">
        <v>539</v>
      </c>
      <c r="U24" s="99" t="s">
        <v>559</v>
      </c>
    </row>
    <row r="25" spans="2:21">
      <c r="B25" s="43" t="s">
        <v>534</v>
      </c>
      <c r="C25" s="44">
        <v>41007005</v>
      </c>
      <c r="D25" s="52" t="s">
        <v>556</v>
      </c>
      <c r="E25" s="42" t="s">
        <v>562</v>
      </c>
      <c r="F25" s="46">
        <v>49.99</v>
      </c>
      <c r="G25" s="47">
        <v>44.99</v>
      </c>
      <c r="H25" s="48">
        <v>39.99</v>
      </c>
      <c r="I25" s="87">
        <f t="shared" si="0"/>
        <v>125.47489999999999</v>
      </c>
      <c r="J25" s="88">
        <f t="shared" si="1"/>
        <v>3952.3714999999997</v>
      </c>
      <c r="K25" s="95">
        <v>2.5099999999999998</v>
      </c>
      <c r="L25" s="96">
        <v>35</v>
      </c>
      <c r="M25" s="97">
        <v>87.85</v>
      </c>
      <c r="N25" s="98" t="s">
        <v>537</v>
      </c>
      <c r="O25" s="96" t="s">
        <v>544</v>
      </c>
      <c r="P25" s="96" t="s">
        <v>558</v>
      </c>
      <c r="Q25" s="96">
        <v>190</v>
      </c>
      <c r="R25" s="96">
        <v>2200</v>
      </c>
      <c r="S25" s="96">
        <v>14</v>
      </c>
      <c r="T25" s="96" t="s">
        <v>539</v>
      </c>
      <c r="U25" s="99" t="s">
        <v>559</v>
      </c>
    </row>
    <row r="26" spans="2:21">
      <c r="B26" s="43" t="s">
        <v>534</v>
      </c>
      <c r="C26" s="44">
        <v>41007004</v>
      </c>
      <c r="D26" s="52" t="s">
        <v>556</v>
      </c>
      <c r="E26" s="42" t="s">
        <v>563</v>
      </c>
      <c r="F26" s="46">
        <v>49.99</v>
      </c>
      <c r="G26" s="47">
        <v>44.99</v>
      </c>
      <c r="H26" s="48">
        <v>39.99</v>
      </c>
      <c r="I26" s="87">
        <f t="shared" si="0"/>
        <v>125.47489999999999</v>
      </c>
      <c r="J26" s="88">
        <f t="shared" si="1"/>
        <v>3952.3714999999997</v>
      </c>
      <c r="K26" s="95">
        <v>2.5099999999999998</v>
      </c>
      <c r="L26" s="96">
        <v>35</v>
      </c>
      <c r="M26" s="97">
        <v>87.85</v>
      </c>
      <c r="N26" s="98" t="s">
        <v>537</v>
      </c>
      <c r="O26" s="96" t="s">
        <v>544</v>
      </c>
      <c r="P26" s="96" t="s">
        <v>558</v>
      </c>
      <c r="Q26" s="96">
        <v>190</v>
      </c>
      <c r="R26" s="96">
        <v>2200</v>
      </c>
      <c r="S26" s="96">
        <v>14</v>
      </c>
      <c r="T26" s="96" t="s">
        <v>539</v>
      </c>
      <c r="U26" s="99" t="s">
        <v>559</v>
      </c>
    </row>
    <row r="27" spans="2:21">
      <c r="B27" s="43" t="s">
        <v>534</v>
      </c>
      <c r="C27" s="44">
        <v>41007007</v>
      </c>
      <c r="D27" s="52" t="s">
        <v>556</v>
      </c>
      <c r="E27" s="42" t="s">
        <v>564</v>
      </c>
      <c r="F27" s="46">
        <v>49.99</v>
      </c>
      <c r="G27" s="47">
        <v>44.99</v>
      </c>
      <c r="H27" s="48">
        <v>39.99</v>
      </c>
      <c r="I27" s="87">
        <f t="shared" si="0"/>
        <v>125.47489999999999</v>
      </c>
      <c r="J27" s="88">
        <f t="shared" si="1"/>
        <v>3952.3714999999997</v>
      </c>
      <c r="K27" s="95">
        <v>2.5099999999999998</v>
      </c>
      <c r="L27" s="96">
        <v>35</v>
      </c>
      <c r="M27" s="97">
        <v>87.85</v>
      </c>
      <c r="N27" s="98" t="s">
        <v>537</v>
      </c>
      <c r="O27" s="96" t="s">
        <v>544</v>
      </c>
      <c r="P27" s="96" t="s">
        <v>558</v>
      </c>
      <c r="Q27" s="96">
        <v>190</v>
      </c>
      <c r="R27" s="96">
        <v>2200</v>
      </c>
      <c r="S27" s="96">
        <v>14</v>
      </c>
      <c r="T27" s="96" t="s">
        <v>539</v>
      </c>
      <c r="U27" s="99" t="s">
        <v>559</v>
      </c>
    </row>
    <row r="28" spans="2:21">
      <c r="B28" s="51"/>
      <c r="C28" s="44"/>
      <c r="D28" s="42"/>
      <c r="E28" s="42"/>
      <c r="F28" s="49"/>
      <c r="G28" s="50"/>
      <c r="H28" s="48"/>
      <c r="I28" s="89"/>
      <c r="J28" s="90"/>
      <c r="K28" s="95" t="s">
        <v>541</v>
      </c>
      <c r="L28" s="96"/>
      <c r="M28" s="97" t="s">
        <v>541</v>
      </c>
      <c r="N28" s="98"/>
      <c r="O28" s="96"/>
      <c r="P28" s="96"/>
      <c r="Q28" s="96"/>
      <c r="R28" s="96"/>
      <c r="S28" s="96"/>
      <c r="T28" s="96"/>
      <c r="U28" s="99"/>
    </row>
    <row r="29" spans="2:21">
      <c r="B29" s="43" t="s">
        <v>534</v>
      </c>
      <c r="C29" s="44">
        <v>7876128</v>
      </c>
      <c r="D29" s="52" t="s">
        <v>556</v>
      </c>
      <c r="E29" s="42" t="s">
        <v>565</v>
      </c>
      <c r="F29" s="46">
        <v>46.99</v>
      </c>
      <c r="G29" s="47">
        <v>41.99</v>
      </c>
      <c r="H29" s="48">
        <v>37.99</v>
      </c>
      <c r="I29" s="87">
        <f>F29*K29</f>
        <v>91.160600000000002</v>
      </c>
      <c r="J29" s="88">
        <f>G29*M29</f>
        <v>2932.5816000000004</v>
      </c>
      <c r="K29" s="95">
        <v>1.94</v>
      </c>
      <c r="L29" s="96">
        <v>36</v>
      </c>
      <c r="M29" s="97">
        <v>69.84</v>
      </c>
      <c r="N29" s="98" t="s">
        <v>537</v>
      </c>
      <c r="O29" s="96" t="s">
        <v>544</v>
      </c>
      <c r="P29" s="96" t="s">
        <v>558</v>
      </c>
      <c r="Q29" s="96">
        <v>162</v>
      </c>
      <c r="R29" s="96">
        <v>2000</v>
      </c>
      <c r="S29" s="96">
        <v>14</v>
      </c>
      <c r="T29" s="96" t="s">
        <v>539</v>
      </c>
      <c r="U29" s="99" t="s">
        <v>559</v>
      </c>
    </row>
    <row r="30" spans="2:21">
      <c r="B30" s="51"/>
      <c r="C30" s="44"/>
      <c r="D30" s="42"/>
      <c r="E30" s="42"/>
      <c r="F30" s="49"/>
      <c r="G30" s="50"/>
      <c r="H30" s="48"/>
      <c r="I30" s="89"/>
      <c r="J30" s="90"/>
      <c r="K30" s="95" t="s">
        <v>541</v>
      </c>
      <c r="L30" s="96"/>
      <c r="M30" s="97" t="s">
        <v>541</v>
      </c>
      <c r="N30" s="98"/>
      <c r="O30" s="96"/>
      <c r="P30" s="96"/>
      <c r="Q30" s="96"/>
      <c r="R30" s="96"/>
      <c r="S30" s="96"/>
      <c r="T30" s="96"/>
      <c r="U30" s="99"/>
    </row>
    <row r="31" spans="2:21">
      <c r="B31" s="43" t="s">
        <v>534</v>
      </c>
      <c r="C31" s="44">
        <v>7806017</v>
      </c>
      <c r="D31" s="53" t="s">
        <v>566</v>
      </c>
      <c r="E31" s="42" t="s">
        <v>567</v>
      </c>
      <c r="F31" s="46">
        <v>71.989999999999995</v>
      </c>
      <c r="G31" s="47">
        <v>63.99</v>
      </c>
      <c r="H31" s="48">
        <v>57.99</v>
      </c>
      <c r="I31" s="87">
        <f>F31*K31</f>
        <v>187.17400000000001</v>
      </c>
      <c r="J31" s="88">
        <f>G31*M31</f>
        <v>5823.09</v>
      </c>
      <c r="K31" s="95">
        <v>2.6</v>
      </c>
      <c r="L31" s="96">
        <v>35</v>
      </c>
      <c r="M31" s="97">
        <v>91</v>
      </c>
      <c r="N31" s="98" t="s">
        <v>568</v>
      </c>
      <c r="O31" s="96" t="s">
        <v>544</v>
      </c>
      <c r="P31" s="96" t="s">
        <v>538</v>
      </c>
      <c r="Q31" s="96">
        <v>190</v>
      </c>
      <c r="R31" s="96">
        <v>2280</v>
      </c>
      <c r="S31" s="96">
        <v>16</v>
      </c>
      <c r="T31" s="96" t="s">
        <v>539</v>
      </c>
      <c r="U31" s="99" t="s">
        <v>559</v>
      </c>
    </row>
    <row r="32" spans="2:21">
      <c r="B32" s="43" t="s">
        <v>534</v>
      </c>
      <c r="C32" s="44">
        <v>7806903</v>
      </c>
      <c r="D32" s="53" t="s">
        <v>566</v>
      </c>
      <c r="E32" s="42" t="s">
        <v>569</v>
      </c>
      <c r="F32" s="46">
        <v>71.989999999999995</v>
      </c>
      <c r="G32" s="47">
        <v>63.99</v>
      </c>
      <c r="H32" s="48">
        <v>57.99</v>
      </c>
      <c r="I32" s="87">
        <f>F32*K32</f>
        <v>187.17400000000001</v>
      </c>
      <c r="J32" s="88">
        <f>G32*M32</f>
        <v>5823.09</v>
      </c>
      <c r="K32" s="95">
        <v>2.6</v>
      </c>
      <c r="L32" s="96">
        <v>35</v>
      </c>
      <c r="M32" s="97">
        <v>91</v>
      </c>
      <c r="N32" s="98" t="s">
        <v>568</v>
      </c>
      <c r="O32" s="96" t="s">
        <v>538</v>
      </c>
      <c r="P32" s="96" t="s">
        <v>538</v>
      </c>
      <c r="Q32" s="96">
        <v>190</v>
      </c>
      <c r="R32" s="96">
        <v>2280</v>
      </c>
      <c r="S32" s="96">
        <v>16</v>
      </c>
      <c r="T32" s="96" t="s">
        <v>539</v>
      </c>
      <c r="U32" s="99" t="s">
        <v>559</v>
      </c>
    </row>
    <row r="33" spans="2:21">
      <c r="B33" s="43" t="s">
        <v>534</v>
      </c>
      <c r="C33" s="44">
        <v>7806012</v>
      </c>
      <c r="D33" s="53" t="s">
        <v>566</v>
      </c>
      <c r="E33" s="42" t="s">
        <v>570</v>
      </c>
      <c r="F33" s="46">
        <v>71.989999999999995</v>
      </c>
      <c r="G33" s="47">
        <v>63.99</v>
      </c>
      <c r="H33" s="48">
        <v>57.99</v>
      </c>
      <c r="I33" s="87">
        <f>F33*K33</f>
        <v>187.17400000000001</v>
      </c>
      <c r="J33" s="88">
        <f>G33*M33</f>
        <v>5823.09</v>
      </c>
      <c r="K33" s="95">
        <v>2.6</v>
      </c>
      <c r="L33" s="96">
        <v>35</v>
      </c>
      <c r="M33" s="97">
        <v>91</v>
      </c>
      <c r="N33" s="98" t="s">
        <v>568</v>
      </c>
      <c r="O33" s="96" t="s">
        <v>538</v>
      </c>
      <c r="P33" s="96" t="s">
        <v>538</v>
      </c>
      <c r="Q33" s="96">
        <v>190</v>
      </c>
      <c r="R33" s="96">
        <v>2280</v>
      </c>
      <c r="S33" s="96">
        <v>16</v>
      </c>
      <c r="T33" s="96" t="s">
        <v>539</v>
      </c>
      <c r="U33" s="99" t="s">
        <v>559</v>
      </c>
    </row>
    <row r="34" spans="2:21">
      <c r="B34" s="51"/>
      <c r="C34" s="44"/>
      <c r="D34" s="42"/>
      <c r="E34" s="42"/>
      <c r="F34" s="49"/>
      <c r="G34" s="50"/>
      <c r="H34" s="48"/>
      <c r="I34" s="89"/>
      <c r="J34" s="90"/>
      <c r="K34" s="95" t="s">
        <v>541</v>
      </c>
      <c r="L34" s="96"/>
      <c r="M34" s="97" t="s">
        <v>541</v>
      </c>
      <c r="N34" s="98"/>
      <c r="O34" s="96"/>
      <c r="P34" s="96"/>
      <c r="Q34" s="96"/>
      <c r="R34" s="96"/>
      <c r="S34" s="96"/>
      <c r="T34" s="96"/>
      <c r="U34" s="99"/>
    </row>
    <row r="35" spans="2:21">
      <c r="B35" s="43" t="s">
        <v>534</v>
      </c>
      <c r="C35" s="44">
        <v>7806008</v>
      </c>
      <c r="D35" s="53" t="s">
        <v>566</v>
      </c>
      <c r="E35" s="42" t="s">
        <v>571</v>
      </c>
      <c r="F35" s="46">
        <v>62.99</v>
      </c>
      <c r="G35" s="47">
        <v>54.99</v>
      </c>
      <c r="H35" s="48">
        <v>49.99</v>
      </c>
      <c r="I35" s="87">
        <f>F35*K35</f>
        <v>147.39660000000001</v>
      </c>
      <c r="J35" s="88">
        <f>G35*M35</f>
        <v>4503.6810000000005</v>
      </c>
      <c r="K35" s="95">
        <v>2.34</v>
      </c>
      <c r="L35" s="96">
        <v>35</v>
      </c>
      <c r="M35" s="97">
        <v>81.900000000000006</v>
      </c>
      <c r="N35" s="98" t="s">
        <v>543</v>
      </c>
      <c r="O35" s="96" t="s">
        <v>544</v>
      </c>
      <c r="P35" s="96" t="s">
        <v>538</v>
      </c>
      <c r="Q35" s="96">
        <v>192</v>
      </c>
      <c r="R35" s="96">
        <v>2028</v>
      </c>
      <c r="S35" s="96">
        <v>16</v>
      </c>
      <c r="T35" s="96" t="s">
        <v>539</v>
      </c>
      <c r="U35" s="99" t="s">
        <v>559</v>
      </c>
    </row>
    <row r="36" spans="2:21">
      <c r="B36" s="43" t="s">
        <v>534</v>
      </c>
      <c r="C36" s="44">
        <v>7806009</v>
      </c>
      <c r="D36" s="53" t="s">
        <v>566</v>
      </c>
      <c r="E36" s="42" t="s">
        <v>572</v>
      </c>
      <c r="F36" s="46">
        <v>62.99</v>
      </c>
      <c r="G36" s="47">
        <v>54.99</v>
      </c>
      <c r="H36" s="48">
        <v>49.99</v>
      </c>
      <c r="I36" s="87">
        <f>F36*K36</f>
        <v>147.39660000000001</v>
      </c>
      <c r="J36" s="88">
        <f>G36*M36</f>
        <v>4503.6810000000005</v>
      </c>
      <c r="K36" s="95">
        <v>2.34</v>
      </c>
      <c r="L36" s="96">
        <v>35</v>
      </c>
      <c r="M36" s="97">
        <v>81.900000000000006</v>
      </c>
      <c r="N36" s="98" t="s">
        <v>543</v>
      </c>
      <c r="O36" s="96" t="s">
        <v>544</v>
      </c>
      <c r="P36" s="96" t="s">
        <v>538</v>
      </c>
      <c r="Q36" s="96">
        <v>192</v>
      </c>
      <c r="R36" s="96">
        <v>2028</v>
      </c>
      <c r="S36" s="96">
        <v>16</v>
      </c>
      <c r="T36" s="96" t="s">
        <v>539</v>
      </c>
      <c r="U36" s="99" t="s">
        <v>559</v>
      </c>
    </row>
    <row r="37" spans="2:21">
      <c r="B37" s="43" t="s">
        <v>534</v>
      </c>
      <c r="C37" s="44">
        <v>7806010</v>
      </c>
      <c r="D37" s="53" t="s">
        <v>566</v>
      </c>
      <c r="E37" s="42" t="s">
        <v>573</v>
      </c>
      <c r="F37" s="46">
        <v>62.99</v>
      </c>
      <c r="G37" s="47">
        <v>54.99</v>
      </c>
      <c r="H37" s="48">
        <v>49.99</v>
      </c>
      <c r="I37" s="87">
        <f>F37*K37</f>
        <v>147.39660000000001</v>
      </c>
      <c r="J37" s="88">
        <f>G37*M37</f>
        <v>4503.6810000000005</v>
      </c>
      <c r="K37" s="95">
        <v>2.34</v>
      </c>
      <c r="L37" s="96">
        <v>35</v>
      </c>
      <c r="M37" s="97">
        <v>81.900000000000006</v>
      </c>
      <c r="N37" s="98" t="s">
        <v>543</v>
      </c>
      <c r="O37" s="96" t="s">
        <v>544</v>
      </c>
      <c r="P37" s="96" t="s">
        <v>538</v>
      </c>
      <c r="Q37" s="96">
        <v>192</v>
      </c>
      <c r="R37" s="96">
        <v>2028</v>
      </c>
      <c r="S37" s="96">
        <v>16</v>
      </c>
      <c r="T37" s="96" t="s">
        <v>539</v>
      </c>
      <c r="U37" s="99" t="s">
        <v>559</v>
      </c>
    </row>
    <row r="38" spans="2:21">
      <c r="B38" s="43" t="s">
        <v>534</v>
      </c>
      <c r="C38" s="44">
        <v>7806018</v>
      </c>
      <c r="D38" s="53" t="s">
        <v>566</v>
      </c>
      <c r="E38" s="42" t="s">
        <v>574</v>
      </c>
      <c r="F38" s="46">
        <v>62.99</v>
      </c>
      <c r="G38" s="47">
        <v>54.99</v>
      </c>
      <c r="H38" s="48">
        <v>49.99</v>
      </c>
      <c r="I38" s="87">
        <f>F38*K38</f>
        <v>147.39660000000001</v>
      </c>
      <c r="J38" s="88">
        <f>G38*M38</f>
        <v>4503.6810000000005</v>
      </c>
      <c r="K38" s="95">
        <v>2.34</v>
      </c>
      <c r="L38" s="96">
        <v>35</v>
      </c>
      <c r="M38" s="97">
        <v>81.900000000000006</v>
      </c>
      <c r="N38" s="98" t="s">
        <v>543</v>
      </c>
      <c r="O38" s="96" t="s">
        <v>544</v>
      </c>
      <c r="P38" s="96" t="s">
        <v>538</v>
      </c>
      <c r="Q38" s="96">
        <v>192</v>
      </c>
      <c r="R38" s="96">
        <v>2028</v>
      </c>
      <c r="S38" s="96">
        <v>16</v>
      </c>
      <c r="T38" s="96" t="s">
        <v>539</v>
      </c>
      <c r="U38" s="99" t="s">
        <v>575</v>
      </c>
    </row>
    <row r="39" spans="2:21">
      <c r="B39" s="43" t="s">
        <v>534</v>
      </c>
      <c r="C39" s="44">
        <v>7806007</v>
      </c>
      <c r="D39" s="53" t="s">
        <v>566</v>
      </c>
      <c r="E39" s="42" t="s">
        <v>576</v>
      </c>
      <c r="F39" s="46">
        <v>62.99</v>
      </c>
      <c r="G39" s="47">
        <v>54.99</v>
      </c>
      <c r="H39" s="48">
        <v>49.99</v>
      </c>
      <c r="I39" s="87">
        <f>F39*K39</f>
        <v>147.39660000000001</v>
      </c>
      <c r="J39" s="88">
        <f>G39*M39</f>
        <v>4503.6810000000005</v>
      </c>
      <c r="K39" s="95">
        <v>2.34</v>
      </c>
      <c r="L39" s="96">
        <v>35</v>
      </c>
      <c r="M39" s="97">
        <v>81.900000000000006</v>
      </c>
      <c r="N39" s="98" t="s">
        <v>543</v>
      </c>
      <c r="O39" s="96" t="s">
        <v>544</v>
      </c>
      <c r="P39" s="96" t="s">
        <v>538</v>
      </c>
      <c r="Q39" s="96">
        <v>192</v>
      </c>
      <c r="R39" s="96">
        <v>2028</v>
      </c>
      <c r="S39" s="96">
        <v>16</v>
      </c>
      <c r="T39" s="96" t="s">
        <v>539</v>
      </c>
      <c r="U39" s="99" t="s">
        <v>577</v>
      </c>
    </row>
    <row r="40" spans="2:21">
      <c r="B40" s="51"/>
      <c r="C40" s="44"/>
      <c r="D40" s="42"/>
      <c r="E40" s="42"/>
      <c r="F40" s="49"/>
      <c r="G40" s="50"/>
      <c r="H40" s="48"/>
      <c r="I40" s="89"/>
      <c r="J40" s="90"/>
      <c r="K40" s="95" t="s">
        <v>541</v>
      </c>
      <c r="L40" s="96"/>
      <c r="M40" s="97" t="s">
        <v>541</v>
      </c>
      <c r="N40" s="98"/>
      <c r="O40" s="96"/>
      <c r="P40" s="96"/>
      <c r="Q40" s="96"/>
      <c r="R40" s="96"/>
      <c r="S40" s="96"/>
      <c r="T40" s="96"/>
      <c r="U40" s="99"/>
    </row>
    <row r="41" spans="2:21">
      <c r="B41" s="43" t="s">
        <v>534</v>
      </c>
      <c r="C41" s="44">
        <v>7967018</v>
      </c>
      <c r="D41" s="45" t="s">
        <v>578</v>
      </c>
      <c r="E41" s="42" t="s">
        <v>579</v>
      </c>
      <c r="F41" s="46">
        <v>54.99</v>
      </c>
      <c r="G41" s="47">
        <v>49.99</v>
      </c>
      <c r="H41" s="48">
        <v>44.99</v>
      </c>
      <c r="I41" s="87">
        <f>F41*K41</f>
        <v>117.67860000000002</v>
      </c>
      <c r="J41" s="88">
        <f>G41*M41</f>
        <v>3851.2296000000006</v>
      </c>
      <c r="K41" s="95">
        <v>2.14</v>
      </c>
      <c r="L41" s="96">
        <v>36</v>
      </c>
      <c r="M41" s="97">
        <v>77.040000000000006</v>
      </c>
      <c r="N41" s="98" t="s">
        <v>537</v>
      </c>
      <c r="O41" s="96" t="s">
        <v>558</v>
      </c>
      <c r="P41" s="96" t="s">
        <v>538</v>
      </c>
      <c r="Q41" s="96">
        <v>162</v>
      </c>
      <c r="R41" s="96">
        <v>2200</v>
      </c>
      <c r="S41" s="96">
        <v>14</v>
      </c>
      <c r="T41" s="96" t="s">
        <v>580</v>
      </c>
      <c r="U41" s="99" t="s">
        <v>559</v>
      </c>
    </row>
    <row r="42" spans="2:21">
      <c r="B42" s="51"/>
      <c r="C42" s="44"/>
      <c r="D42" s="42"/>
      <c r="E42" s="42"/>
      <c r="F42" s="49"/>
      <c r="G42" s="50"/>
      <c r="H42" s="48"/>
      <c r="I42" s="89"/>
      <c r="J42" s="90"/>
      <c r="K42" s="95" t="s">
        <v>541</v>
      </c>
      <c r="L42" s="96"/>
      <c r="M42" s="97" t="s">
        <v>541</v>
      </c>
      <c r="N42" s="98"/>
      <c r="O42" s="96"/>
      <c r="P42" s="96"/>
      <c r="Q42" s="96"/>
      <c r="R42" s="96"/>
      <c r="S42" s="96"/>
      <c r="T42" s="96"/>
      <c r="U42" s="99"/>
    </row>
    <row r="43" spans="2:21">
      <c r="B43" s="43" t="s">
        <v>534</v>
      </c>
      <c r="C43" s="44">
        <v>7877048</v>
      </c>
      <c r="D43" s="45" t="s">
        <v>578</v>
      </c>
      <c r="E43" s="42" t="s">
        <v>581</v>
      </c>
      <c r="F43" s="46">
        <v>51.99</v>
      </c>
      <c r="G43" s="47">
        <v>46.99</v>
      </c>
      <c r="H43" s="48">
        <v>41.99</v>
      </c>
      <c r="I43" s="87">
        <f>F43*K43</f>
        <v>130.4949</v>
      </c>
      <c r="J43" s="88">
        <f>G43*M43</f>
        <v>4128.0715</v>
      </c>
      <c r="K43" s="95">
        <v>2.5099999999999998</v>
      </c>
      <c r="L43" s="96">
        <v>35</v>
      </c>
      <c r="M43" s="97">
        <v>87.85</v>
      </c>
      <c r="N43" s="98" t="s">
        <v>537</v>
      </c>
      <c r="O43" s="96" t="s">
        <v>544</v>
      </c>
      <c r="P43" s="96" t="s">
        <v>544</v>
      </c>
      <c r="Q43" s="96">
        <v>190</v>
      </c>
      <c r="R43" s="96">
        <v>2200</v>
      </c>
      <c r="S43" s="96">
        <v>14</v>
      </c>
      <c r="T43" s="96" t="s">
        <v>539</v>
      </c>
      <c r="U43" s="99" t="s">
        <v>559</v>
      </c>
    </row>
    <row r="44" spans="2:21">
      <c r="B44" s="43" t="s">
        <v>534</v>
      </c>
      <c r="C44" s="44">
        <v>7877055</v>
      </c>
      <c r="D44" s="45" t="s">
        <v>578</v>
      </c>
      <c r="E44" s="42" t="s">
        <v>582</v>
      </c>
      <c r="F44" s="46">
        <v>51.99</v>
      </c>
      <c r="G44" s="47">
        <v>46.99</v>
      </c>
      <c r="H44" s="48">
        <v>41.99</v>
      </c>
      <c r="I44" s="87">
        <f>F44*K44</f>
        <v>130.4949</v>
      </c>
      <c r="J44" s="88">
        <f>G44*M44</f>
        <v>4128.0715</v>
      </c>
      <c r="K44" s="95">
        <v>2.5099999999999998</v>
      </c>
      <c r="L44" s="96">
        <v>35</v>
      </c>
      <c r="M44" s="97">
        <v>87.85</v>
      </c>
      <c r="N44" s="98" t="s">
        <v>537</v>
      </c>
      <c r="O44" s="96" t="s">
        <v>544</v>
      </c>
      <c r="P44" s="96" t="s">
        <v>544</v>
      </c>
      <c r="Q44" s="96">
        <v>190</v>
      </c>
      <c r="R44" s="96">
        <v>2200</v>
      </c>
      <c r="S44" s="96">
        <v>14</v>
      </c>
      <c r="T44" s="96" t="s">
        <v>539</v>
      </c>
      <c r="U44" s="99" t="s">
        <v>559</v>
      </c>
    </row>
    <row r="45" spans="2:21">
      <c r="B45" s="43" t="s">
        <v>534</v>
      </c>
      <c r="C45" s="44">
        <v>7877066</v>
      </c>
      <c r="D45" s="45" t="s">
        <v>578</v>
      </c>
      <c r="E45" s="42" t="s">
        <v>583</v>
      </c>
      <c r="F45" s="46">
        <v>51.99</v>
      </c>
      <c r="G45" s="47">
        <v>46.99</v>
      </c>
      <c r="H45" s="48">
        <v>41.99</v>
      </c>
      <c r="I45" s="87">
        <f>F45*K45</f>
        <v>118.5372</v>
      </c>
      <c r="J45" s="88">
        <f>G45*M45</f>
        <v>3749.8020000000001</v>
      </c>
      <c r="K45" s="95">
        <v>2.2799999999999998</v>
      </c>
      <c r="L45" s="96">
        <v>35</v>
      </c>
      <c r="M45" s="97">
        <v>79.8</v>
      </c>
      <c r="N45" s="98" t="s">
        <v>537</v>
      </c>
      <c r="O45" s="96" t="s">
        <v>544</v>
      </c>
      <c r="P45" s="96" t="s">
        <v>544</v>
      </c>
      <c r="Q45" s="96">
        <v>190</v>
      </c>
      <c r="R45" s="96">
        <v>2000</v>
      </c>
      <c r="S45" s="96">
        <v>14</v>
      </c>
      <c r="T45" s="96" t="s">
        <v>539</v>
      </c>
      <c r="U45" s="99" t="s">
        <v>559</v>
      </c>
    </row>
    <row r="46" spans="2:21">
      <c r="B46" s="51"/>
      <c r="C46" s="44"/>
      <c r="D46" s="42"/>
      <c r="E46" s="42"/>
      <c r="F46" s="49"/>
      <c r="G46" s="50"/>
      <c r="H46" s="48"/>
      <c r="I46" s="89"/>
      <c r="J46" s="90"/>
      <c r="K46" s="95" t="s">
        <v>541</v>
      </c>
      <c r="L46" s="96"/>
      <c r="M46" s="97" t="s">
        <v>541</v>
      </c>
      <c r="N46" s="98"/>
      <c r="O46" s="96"/>
      <c r="P46" s="96"/>
      <c r="Q46" s="96"/>
      <c r="R46" s="96"/>
      <c r="S46" s="96"/>
      <c r="T46" s="96"/>
      <c r="U46" s="99"/>
    </row>
    <row r="47" spans="2:21">
      <c r="B47" s="43" t="s">
        <v>534</v>
      </c>
      <c r="C47" s="44">
        <v>7876031</v>
      </c>
      <c r="D47" s="45" t="s">
        <v>578</v>
      </c>
      <c r="E47" s="42" t="s">
        <v>584</v>
      </c>
      <c r="F47" s="46">
        <v>48.99</v>
      </c>
      <c r="G47" s="47">
        <v>42.99</v>
      </c>
      <c r="H47" s="48">
        <v>38.99</v>
      </c>
      <c r="I47" s="87">
        <f>F47*K47</f>
        <v>95.040599999999998</v>
      </c>
      <c r="J47" s="88">
        <f>G47*M47</f>
        <v>3002.4216000000001</v>
      </c>
      <c r="K47" s="95">
        <v>1.94</v>
      </c>
      <c r="L47" s="96">
        <v>36</v>
      </c>
      <c r="M47" s="97">
        <v>69.84</v>
      </c>
      <c r="N47" s="98" t="s">
        <v>537</v>
      </c>
      <c r="O47" s="96" t="s">
        <v>544</v>
      </c>
      <c r="P47" s="96" t="s">
        <v>544</v>
      </c>
      <c r="Q47" s="96">
        <v>162</v>
      </c>
      <c r="R47" s="96">
        <v>2000</v>
      </c>
      <c r="S47" s="96">
        <v>14</v>
      </c>
      <c r="T47" s="96" t="s">
        <v>539</v>
      </c>
      <c r="U47" s="99" t="s">
        <v>559</v>
      </c>
    </row>
    <row r="48" spans="2:21">
      <c r="B48" s="43" t="s">
        <v>534</v>
      </c>
      <c r="C48" s="44">
        <v>7876094</v>
      </c>
      <c r="D48" s="45" t="s">
        <v>578</v>
      </c>
      <c r="E48" s="42" t="s">
        <v>584</v>
      </c>
      <c r="F48" s="46">
        <v>48.99</v>
      </c>
      <c r="G48" s="47">
        <v>42.99</v>
      </c>
      <c r="H48" s="48">
        <v>38.99</v>
      </c>
      <c r="I48" s="87">
        <f>F48*K48</f>
        <v>104.83860000000001</v>
      </c>
      <c r="J48" s="88">
        <f>G48*M48</f>
        <v>3311.9496000000004</v>
      </c>
      <c r="K48" s="95">
        <v>2.14</v>
      </c>
      <c r="L48" s="96">
        <v>36</v>
      </c>
      <c r="M48" s="97">
        <v>77.040000000000006</v>
      </c>
      <c r="N48" s="98" t="s">
        <v>537</v>
      </c>
      <c r="O48" s="96" t="s">
        <v>544</v>
      </c>
      <c r="P48" s="96" t="s">
        <v>544</v>
      </c>
      <c r="Q48" s="96">
        <v>162</v>
      </c>
      <c r="R48" s="96">
        <v>2000</v>
      </c>
      <c r="S48" s="96">
        <v>14</v>
      </c>
      <c r="T48" s="96" t="s">
        <v>539</v>
      </c>
      <c r="U48" s="99" t="s">
        <v>559</v>
      </c>
    </row>
    <row r="49" spans="2:21">
      <c r="B49" s="43" t="s">
        <v>534</v>
      </c>
      <c r="C49" s="44">
        <v>7876129</v>
      </c>
      <c r="D49" s="45" t="s">
        <v>578</v>
      </c>
      <c r="E49" s="42" t="s">
        <v>585</v>
      </c>
      <c r="F49" s="46">
        <v>48.99</v>
      </c>
      <c r="G49" s="47">
        <v>42.99</v>
      </c>
      <c r="H49" s="48">
        <v>38.99</v>
      </c>
      <c r="I49" s="87">
        <f>F49*K49</f>
        <v>95.040599999999998</v>
      </c>
      <c r="J49" s="88">
        <f>G49*M49</f>
        <v>3002.4216000000001</v>
      </c>
      <c r="K49" s="95">
        <v>1.94</v>
      </c>
      <c r="L49" s="96">
        <v>36</v>
      </c>
      <c r="M49" s="97">
        <v>69.84</v>
      </c>
      <c r="N49" s="98" t="s">
        <v>537</v>
      </c>
      <c r="O49" s="96" t="s">
        <v>544</v>
      </c>
      <c r="P49" s="96" t="s">
        <v>544</v>
      </c>
      <c r="Q49" s="96">
        <v>162</v>
      </c>
      <c r="R49" s="96">
        <v>2000</v>
      </c>
      <c r="S49" s="96">
        <v>14</v>
      </c>
      <c r="T49" s="96" t="s">
        <v>539</v>
      </c>
      <c r="U49" s="99" t="s">
        <v>559</v>
      </c>
    </row>
    <row r="50" spans="2:21">
      <c r="B50" s="43" t="s">
        <v>534</v>
      </c>
      <c r="C50" s="44">
        <v>7876970</v>
      </c>
      <c r="D50" s="45" t="s">
        <v>578</v>
      </c>
      <c r="E50" s="42" t="s">
        <v>586</v>
      </c>
      <c r="F50" s="46">
        <v>48.99</v>
      </c>
      <c r="G50" s="47">
        <v>42.99</v>
      </c>
      <c r="H50" s="48">
        <v>38.99</v>
      </c>
      <c r="I50" s="87">
        <f>F50*K50</f>
        <v>104.83860000000001</v>
      </c>
      <c r="J50" s="88">
        <f>G50*M50</f>
        <v>3311.9496000000004</v>
      </c>
      <c r="K50" s="95">
        <v>2.14</v>
      </c>
      <c r="L50" s="96">
        <v>36</v>
      </c>
      <c r="M50" s="97">
        <v>77.040000000000006</v>
      </c>
      <c r="N50" s="98" t="s">
        <v>537</v>
      </c>
      <c r="O50" s="96" t="s">
        <v>544</v>
      </c>
      <c r="P50" s="96" t="s">
        <v>544</v>
      </c>
      <c r="Q50" s="96">
        <v>162</v>
      </c>
      <c r="R50" s="96">
        <v>2200</v>
      </c>
      <c r="S50" s="96">
        <v>14</v>
      </c>
      <c r="T50" s="96" t="s">
        <v>539</v>
      </c>
      <c r="U50" s="99" t="s">
        <v>559</v>
      </c>
    </row>
    <row r="51" spans="2:21">
      <c r="B51" s="51"/>
      <c r="C51" s="44"/>
      <c r="D51" s="42"/>
      <c r="E51" s="42"/>
      <c r="F51" s="49"/>
      <c r="G51" s="50"/>
      <c r="H51" s="48"/>
      <c r="I51" s="89"/>
      <c r="J51" s="90"/>
      <c r="K51" s="95" t="s">
        <v>541</v>
      </c>
      <c r="L51" s="96"/>
      <c r="M51" s="97" t="s">
        <v>541</v>
      </c>
      <c r="N51" s="98"/>
      <c r="O51" s="96"/>
      <c r="P51" s="96"/>
      <c r="Q51" s="96"/>
      <c r="R51" s="96"/>
      <c r="S51" s="96"/>
      <c r="T51" s="96"/>
      <c r="U51" s="99"/>
    </row>
    <row r="52" spans="2:21">
      <c r="B52" s="43" t="s">
        <v>534</v>
      </c>
      <c r="C52" s="44">
        <v>7965018</v>
      </c>
      <c r="D52" s="52" t="s">
        <v>587</v>
      </c>
      <c r="E52" s="42" t="s">
        <v>588</v>
      </c>
      <c r="F52" s="46">
        <v>32.99</v>
      </c>
      <c r="G52" s="47">
        <v>29.99</v>
      </c>
      <c r="H52" s="48">
        <v>26.99</v>
      </c>
      <c r="I52" s="87">
        <f>F52*K52</f>
        <v>87.753400000000013</v>
      </c>
      <c r="J52" s="88">
        <f>G52*M52</f>
        <v>2792.0689999999995</v>
      </c>
      <c r="K52" s="95">
        <v>2.66</v>
      </c>
      <c r="L52" s="96">
        <v>35</v>
      </c>
      <c r="M52" s="97">
        <v>93.1</v>
      </c>
      <c r="N52" s="98" t="s">
        <v>552</v>
      </c>
      <c r="O52" s="96" t="s">
        <v>544</v>
      </c>
      <c r="P52" s="96" t="s">
        <v>538</v>
      </c>
      <c r="Q52" s="96">
        <v>194</v>
      </c>
      <c r="R52" s="96">
        <v>2281</v>
      </c>
      <c r="S52" s="96">
        <v>14</v>
      </c>
      <c r="T52" s="96" t="s">
        <v>580</v>
      </c>
      <c r="U52" s="99" t="s">
        <v>575</v>
      </c>
    </row>
    <row r="53" spans="2:21">
      <c r="B53" s="43" t="s">
        <v>534</v>
      </c>
      <c r="C53" s="44">
        <v>7965019</v>
      </c>
      <c r="D53" s="52" t="s">
        <v>587</v>
      </c>
      <c r="E53" s="42" t="s">
        <v>589</v>
      </c>
      <c r="F53" s="46">
        <v>32.99</v>
      </c>
      <c r="G53" s="47">
        <v>29.99</v>
      </c>
      <c r="H53" s="48">
        <v>26.99</v>
      </c>
      <c r="I53" s="87">
        <f>F53*K53</f>
        <v>87.753400000000013</v>
      </c>
      <c r="J53" s="88">
        <f>G53*M53</f>
        <v>2792.0689999999995</v>
      </c>
      <c r="K53" s="95">
        <v>2.66</v>
      </c>
      <c r="L53" s="96">
        <v>35</v>
      </c>
      <c r="M53" s="97">
        <v>93.1</v>
      </c>
      <c r="N53" s="98" t="s">
        <v>552</v>
      </c>
      <c r="O53" s="96" t="s">
        <v>544</v>
      </c>
      <c r="P53" s="96" t="s">
        <v>538</v>
      </c>
      <c r="Q53" s="96">
        <v>194</v>
      </c>
      <c r="R53" s="96">
        <v>2281</v>
      </c>
      <c r="S53" s="96">
        <v>14</v>
      </c>
      <c r="T53" s="96" t="s">
        <v>580</v>
      </c>
      <c r="U53" s="99" t="s">
        <v>575</v>
      </c>
    </row>
    <row r="54" spans="2:21">
      <c r="B54" s="51"/>
      <c r="C54" s="44"/>
      <c r="D54" s="42"/>
      <c r="E54" s="42"/>
      <c r="F54" s="49"/>
      <c r="G54" s="50"/>
      <c r="H54" s="48"/>
      <c r="I54" s="89"/>
      <c r="J54" s="90"/>
      <c r="K54" s="95" t="s">
        <v>541</v>
      </c>
      <c r="L54" s="96"/>
      <c r="M54" s="97" t="s">
        <v>541</v>
      </c>
      <c r="N54" s="98"/>
      <c r="O54" s="96"/>
      <c r="P54" s="96"/>
      <c r="Q54" s="96"/>
      <c r="R54" s="96"/>
      <c r="S54" s="96"/>
      <c r="T54" s="96"/>
      <c r="U54" s="99"/>
    </row>
    <row r="55" spans="2:21">
      <c r="B55" s="43" t="s">
        <v>534</v>
      </c>
      <c r="C55" s="44">
        <v>7870078</v>
      </c>
      <c r="D55" s="52" t="s">
        <v>587</v>
      </c>
      <c r="E55" s="42" t="s">
        <v>590</v>
      </c>
      <c r="F55" s="46">
        <v>31.99</v>
      </c>
      <c r="G55" s="47">
        <v>28.99</v>
      </c>
      <c r="H55" s="48">
        <v>25.99</v>
      </c>
      <c r="I55" s="87">
        <f t="shared" ref="I55:I60" si="2">F55*K55</f>
        <v>85.093400000000003</v>
      </c>
      <c r="J55" s="88">
        <f t="shared" ref="J55:J60" si="3">G55*M55</f>
        <v>2698.9689999999996</v>
      </c>
      <c r="K55" s="95">
        <v>2.66</v>
      </c>
      <c r="L55" s="96">
        <v>35</v>
      </c>
      <c r="M55" s="97">
        <v>93.1</v>
      </c>
      <c r="N55" s="98" t="s">
        <v>552</v>
      </c>
      <c r="O55" s="96" t="s">
        <v>538</v>
      </c>
      <c r="P55" s="96" t="s">
        <v>538</v>
      </c>
      <c r="Q55" s="96">
        <v>194</v>
      </c>
      <c r="R55" s="96">
        <v>2281</v>
      </c>
      <c r="S55" s="96">
        <v>14</v>
      </c>
      <c r="T55" s="96" t="s">
        <v>539</v>
      </c>
      <c r="U55" s="99" t="s">
        <v>575</v>
      </c>
    </row>
    <row r="56" spans="2:21">
      <c r="B56" s="43" t="s">
        <v>534</v>
      </c>
      <c r="C56" s="44">
        <v>7870077</v>
      </c>
      <c r="D56" s="52" t="s">
        <v>587</v>
      </c>
      <c r="E56" s="42" t="s">
        <v>591</v>
      </c>
      <c r="F56" s="46">
        <v>31.99</v>
      </c>
      <c r="G56" s="47">
        <v>28.99</v>
      </c>
      <c r="H56" s="48">
        <v>25.99</v>
      </c>
      <c r="I56" s="87">
        <f t="shared" si="2"/>
        <v>85.093400000000003</v>
      </c>
      <c r="J56" s="88">
        <f t="shared" si="3"/>
        <v>2698.9689999999996</v>
      </c>
      <c r="K56" s="95">
        <v>2.66</v>
      </c>
      <c r="L56" s="96">
        <v>35</v>
      </c>
      <c r="M56" s="97">
        <v>93.1</v>
      </c>
      <c r="N56" s="98" t="s">
        <v>552</v>
      </c>
      <c r="O56" s="96" t="s">
        <v>538</v>
      </c>
      <c r="P56" s="96" t="s">
        <v>538</v>
      </c>
      <c r="Q56" s="96">
        <v>194</v>
      </c>
      <c r="R56" s="96">
        <v>2281</v>
      </c>
      <c r="S56" s="96">
        <v>14</v>
      </c>
      <c r="T56" s="96" t="s">
        <v>539</v>
      </c>
      <c r="U56" s="99" t="s">
        <v>577</v>
      </c>
    </row>
    <row r="57" spans="2:21">
      <c r="B57" s="43" t="s">
        <v>534</v>
      </c>
      <c r="C57" s="44">
        <v>7870079</v>
      </c>
      <c r="D57" s="52" t="s">
        <v>587</v>
      </c>
      <c r="E57" s="42" t="s">
        <v>592</v>
      </c>
      <c r="F57" s="46">
        <v>31.99</v>
      </c>
      <c r="G57" s="47">
        <v>28.99</v>
      </c>
      <c r="H57" s="48">
        <v>25.99</v>
      </c>
      <c r="I57" s="87">
        <f t="shared" si="2"/>
        <v>85.093400000000003</v>
      </c>
      <c r="J57" s="88">
        <f t="shared" si="3"/>
        <v>2698.9689999999996</v>
      </c>
      <c r="K57" s="95">
        <v>2.66</v>
      </c>
      <c r="L57" s="96">
        <v>35</v>
      </c>
      <c r="M57" s="97">
        <v>93.1</v>
      </c>
      <c r="N57" s="98" t="s">
        <v>552</v>
      </c>
      <c r="O57" s="96" t="s">
        <v>538</v>
      </c>
      <c r="P57" s="96" t="s">
        <v>538</v>
      </c>
      <c r="Q57" s="96">
        <v>194</v>
      </c>
      <c r="R57" s="96">
        <v>2281</v>
      </c>
      <c r="S57" s="96">
        <v>14</v>
      </c>
      <c r="T57" s="96" t="s">
        <v>539</v>
      </c>
      <c r="U57" s="99" t="s">
        <v>575</v>
      </c>
    </row>
    <row r="58" spans="2:21">
      <c r="B58" s="43" t="s">
        <v>534</v>
      </c>
      <c r="C58" s="44">
        <v>7870080</v>
      </c>
      <c r="D58" s="52" t="s">
        <v>587</v>
      </c>
      <c r="E58" s="42" t="s">
        <v>593</v>
      </c>
      <c r="F58" s="46">
        <v>31.99</v>
      </c>
      <c r="G58" s="47">
        <v>28.99</v>
      </c>
      <c r="H58" s="48">
        <v>25.99</v>
      </c>
      <c r="I58" s="87">
        <f t="shared" si="2"/>
        <v>85.093400000000003</v>
      </c>
      <c r="J58" s="88">
        <f t="shared" si="3"/>
        <v>2698.9689999999996</v>
      </c>
      <c r="K58" s="95">
        <v>2.66</v>
      </c>
      <c r="L58" s="96">
        <v>35</v>
      </c>
      <c r="M58" s="97">
        <v>93.1</v>
      </c>
      <c r="N58" s="98" t="s">
        <v>552</v>
      </c>
      <c r="O58" s="96" t="s">
        <v>558</v>
      </c>
      <c r="P58" s="96" t="s">
        <v>538</v>
      </c>
      <c r="Q58" s="96">
        <v>194</v>
      </c>
      <c r="R58" s="96">
        <v>2281</v>
      </c>
      <c r="S58" s="96">
        <v>14</v>
      </c>
      <c r="T58" s="96" t="s">
        <v>539</v>
      </c>
      <c r="U58" s="99" t="s">
        <v>575</v>
      </c>
    </row>
    <row r="59" spans="2:21">
      <c r="B59" s="43" t="s">
        <v>534</v>
      </c>
      <c r="C59" s="44">
        <v>8721007</v>
      </c>
      <c r="D59" s="52" t="s">
        <v>587</v>
      </c>
      <c r="E59" s="42" t="s">
        <v>594</v>
      </c>
      <c r="F59" s="46">
        <v>31.99</v>
      </c>
      <c r="G59" s="47">
        <v>28.99</v>
      </c>
      <c r="H59" s="48">
        <v>25.99</v>
      </c>
      <c r="I59" s="87">
        <f t="shared" si="2"/>
        <v>75.496399999999994</v>
      </c>
      <c r="J59" s="88">
        <f t="shared" si="3"/>
        <v>2736.6559999999999</v>
      </c>
      <c r="K59" s="95">
        <v>2.36</v>
      </c>
      <c r="L59" s="96">
        <v>40</v>
      </c>
      <c r="M59" s="97">
        <v>94.4</v>
      </c>
      <c r="N59" s="98" t="s">
        <v>552</v>
      </c>
      <c r="O59" s="96" t="s">
        <v>538</v>
      </c>
      <c r="P59" s="96" t="s">
        <v>538</v>
      </c>
      <c r="Q59" s="96">
        <v>194</v>
      </c>
      <c r="R59" s="96">
        <v>2027</v>
      </c>
      <c r="S59" s="96">
        <v>14</v>
      </c>
      <c r="T59" s="96" t="s">
        <v>539</v>
      </c>
      <c r="U59" s="99" t="s">
        <v>575</v>
      </c>
    </row>
    <row r="60" spans="2:21">
      <c r="B60" s="43" t="s">
        <v>534</v>
      </c>
      <c r="C60" s="44">
        <v>7870081</v>
      </c>
      <c r="D60" s="52" t="s">
        <v>587</v>
      </c>
      <c r="E60" s="42" t="s">
        <v>595</v>
      </c>
      <c r="F60" s="46">
        <v>31.99</v>
      </c>
      <c r="G60" s="47">
        <v>28.99</v>
      </c>
      <c r="H60" s="48">
        <v>25.99</v>
      </c>
      <c r="I60" s="87">
        <f t="shared" si="2"/>
        <v>85.093400000000003</v>
      </c>
      <c r="J60" s="88">
        <f t="shared" si="3"/>
        <v>2698.9689999999996</v>
      </c>
      <c r="K60" s="95">
        <v>2.66</v>
      </c>
      <c r="L60" s="96">
        <v>35</v>
      </c>
      <c r="M60" s="97">
        <v>93.1</v>
      </c>
      <c r="N60" s="98" t="s">
        <v>552</v>
      </c>
      <c r="O60" s="96" t="s">
        <v>544</v>
      </c>
      <c r="P60" s="96" t="s">
        <v>538</v>
      </c>
      <c r="Q60" s="96">
        <v>194</v>
      </c>
      <c r="R60" s="96">
        <v>2281</v>
      </c>
      <c r="S60" s="96">
        <v>14</v>
      </c>
      <c r="T60" s="96" t="s">
        <v>539</v>
      </c>
      <c r="U60" s="99" t="s">
        <v>575</v>
      </c>
    </row>
    <row r="61" spans="2:21">
      <c r="B61" s="51"/>
      <c r="C61" s="44"/>
      <c r="D61" s="42"/>
      <c r="E61" s="42"/>
      <c r="F61" s="49"/>
      <c r="G61" s="50"/>
      <c r="H61" s="48"/>
      <c r="I61" s="89"/>
      <c r="J61" s="90"/>
      <c r="K61" s="95" t="s">
        <v>541</v>
      </c>
      <c r="L61" s="96"/>
      <c r="M61" s="97" t="s">
        <v>541</v>
      </c>
      <c r="N61" s="98"/>
      <c r="O61" s="96"/>
      <c r="P61" s="96"/>
      <c r="Q61" s="96"/>
      <c r="R61" s="96"/>
      <c r="S61" s="96"/>
      <c r="T61" s="96"/>
      <c r="U61" s="99"/>
    </row>
    <row r="62" spans="2:21">
      <c r="B62" s="43" t="s">
        <v>534</v>
      </c>
      <c r="C62" s="44">
        <v>7965016</v>
      </c>
      <c r="D62" s="52" t="s">
        <v>587</v>
      </c>
      <c r="E62" s="42" t="s">
        <v>596</v>
      </c>
      <c r="F62" s="46">
        <v>30.99</v>
      </c>
      <c r="G62" s="47">
        <v>27.99</v>
      </c>
      <c r="H62" s="48">
        <v>24.99</v>
      </c>
      <c r="I62" s="87">
        <f>F62*K62</f>
        <v>82.433400000000006</v>
      </c>
      <c r="J62" s="88">
        <f>G62*M62</f>
        <v>2605.8689999999997</v>
      </c>
      <c r="K62" s="95">
        <v>2.66</v>
      </c>
      <c r="L62" s="96">
        <v>35</v>
      </c>
      <c r="M62" s="97">
        <v>93.1</v>
      </c>
      <c r="N62" s="98" t="s">
        <v>552</v>
      </c>
      <c r="O62" s="96" t="s">
        <v>558</v>
      </c>
      <c r="P62" s="96" t="s">
        <v>538</v>
      </c>
      <c r="Q62" s="96">
        <v>194</v>
      </c>
      <c r="R62" s="96">
        <v>2281</v>
      </c>
      <c r="S62" s="96">
        <v>14</v>
      </c>
      <c r="T62" s="96" t="s">
        <v>597</v>
      </c>
      <c r="U62" s="99" t="s">
        <v>575</v>
      </c>
    </row>
    <row r="63" spans="2:21">
      <c r="B63" s="43" t="s">
        <v>534</v>
      </c>
      <c r="C63" s="44">
        <v>7965017</v>
      </c>
      <c r="D63" s="52" t="s">
        <v>587</v>
      </c>
      <c r="E63" s="42" t="s">
        <v>598</v>
      </c>
      <c r="F63" s="46">
        <v>30.99</v>
      </c>
      <c r="G63" s="47">
        <v>27.99</v>
      </c>
      <c r="H63" s="48">
        <v>24.99</v>
      </c>
      <c r="I63" s="87">
        <f>F63*K63</f>
        <v>82.433400000000006</v>
      </c>
      <c r="J63" s="88">
        <f>G63*M63</f>
        <v>2605.8689999999997</v>
      </c>
      <c r="K63" s="95">
        <v>2.66</v>
      </c>
      <c r="L63" s="96">
        <v>35</v>
      </c>
      <c r="M63" s="97">
        <v>93.1</v>
      </c>
      <c r="N63" s="98" t="s">
        <v>552</v>
      </c>
      <c r="O63" s="96" t="s">
        <v>558</v>
      </c>
      <c r="P63" s="96" t="s">
        <v>538</v>
      </c>
      <c r="Q63" s="96">
        <v>194</v>
      </c>
      <c r="R63" s="96">
        <v>2281</v>
      </c>
      <c r="S63" s="96">
        <v>14</v>
      </c>
      <c r="T63" s="96" t="s">
        <v>580</v>
      </c>
      <c r="U63" s="99" t="s">
        <v>575</v>
      </c>
    </row>
    <row r="64" spans="2:21">
      <c r="B64" s="43" t="s">
        <v>534</v>
      </c>
      <c r="C64" s="44">
        <v>8722015</v>
      </c>
      <c r="D64" s="52" t="s">
        <v>587</v>
      </c>
      <c r="E64" s="42" t="s">
        <v>599</v>
      </c>
      <c r="F64" s="46">
        <v>30.99</v>
      </c>
      <c r="G64" s="47">
        <v>27.99</v>
      </c>
      <c r="H64" s="48">
        <v>24.99</v>
      </c>
      <c r="I64" s="87">
        <f>F64*K64</f>
        <v>73.136399999999995</v>
      </c>
      <c r="J64" s="88">
        <f>G64*M64</f>
        <v>2642.2559999999999</v>
      </c>
      <c r="K64" s="95">
        <v>2.36</v>
      </c>
      <c r="L64" s="96">
        <v>40</v>
      </c>
      <c r="M64" s="97">
        <v>94.4</v>
      </c>
      <c r="N64" s="98" t="s">
        <v>552</v>
      </c>
      <c r="O64" s="96" t="s">
        <v>538</v>
      </c>
      <c r="P64" s="96" t="s">
        <v>538</v>
      </c>
      <c r="Q64" s="96">
        <v>194</v>
      </c>
      <c r="R64" s="96">
        <v>2027</v>
      </c>
      <c r="S64" s="96">
        <v>13</v>
      </c>
      <c r="T64" s="96" t="s">
        <v>539</v>
      </c>
      <c r="U64" s="99" t="s">
        <v>575</v>
      </c>
    </row>
    <row r="65" spans="2:21">
      <c r="B65" s="43" t="s">
        <v>534</v>
      </c>
      <c r="C65" s="44">
        <v>8722014</v>
      </c>
      <c r="D65" s="52" t="s">
        <v>587</v>
      </c>
      <c r="E65" s="42" t="s">
        <v>600</v>
      </c>
      <c r="F65" s="46">
        <v>30.99</v>
      </c>
      <c r="G65" s="47">
        <v>27.99</v>
      </c>
      <c r="H65" s="48">
        <v>24.99</v>
      </c>
      <c r="I65" s="87">
        <f>F65*K65</f>
        <v>73.136399999999995</v>
      </c>
      <c r="J65" s="88">
        <f>G65*M65</f>
        <v>2642.2559999999999</v>
      </c>
      <c r="K65" s="95">
        <v>2.36</v>
      </c>
      <c r="L65" s="96">
        <v>40</v>
      </c>
      <c r="M65" s="97">
        <v>94.4</v>
      </c>
      <c r="N65" s="98" t="s">
        <v>552</v>
      </c>
      <c r="O65" s="96" t="s">
        <v>538</v>
      </c>
      <c r="P65" s="96" t="s">
        <v>538</v>
      </c>
      <c r="Q65" s="96">
        <v>194</v>
      </c>
      <c r="R65" s="96">
        <v>2027</v>
      </c>
      <c r="S65" s="96">
        <v>13</v>
      </c>
      <c r="T65" s="96" t="s">
        <v>539</v>
      </c>
      <c r="U65" s="99" t="s">
        <v>577</v>
      </c>
    </row>
    <row r="66" spans="2:21">
      <c r="B66" s="51"/>
      <c r="C66" s="44"/>
      <c r="D66" s="42"/>
      <c r="E66" s="42"/>
      <c r="F66" s="49"/>
      <c r="G66" s="50"/>
      <c r="H66" s="48"/>
      <c r="I66" s="89"/>
      <c r="J66" s="90"/>
      <c r="K66" s="95" t="s">
        <v>541</v>
      </c>
      <c r="L66" s="96"/>
      <c r="M66" s="97" t="s">
        <v>541</v>
      </c>
      <c r="N66" s="98"/>
      <c r="O66" s="96"/>
      <c r="P66" s="96"/>
      <c r="Q66" s="96"/>
      <c r="R66" s="96"/>
      <c r="S66" s="96"/>
      <c r="T66" s="96"/>
      <c r="U66" s="99"/>
    </row>
    <row r="67" spans="2:21">
      <c r="B67" s="43" t="s">
        <v>534</v>
      </c>
      <c r="C67" s="44">
        <v>7876132</v>
      </c>
      <c r="D67" s="53" t="s">
        <v>601</v>
      </c>
      <c r="E67" s="42" t="s">
        <v>602</v>
      </c>
      <c r="F67" s="46">
        <v>63.99</v>
      </c>
      <c r="G67" s="47">
        <v>56.99</v>
      </c>
      <c r="H67" s="48">
        <v>51.99</v>
      </c>
      <c r="I67" s="87">
        <f>F67*K67</f>
        <v>124.14060000000001</v>
      </c>
      <c r="J67" s="88">
        <f>G67*M67</f>
        <v>3980.1816000000003</v>
      </c>
      <c r="K67" s="95">
        <v>1.94</v>
      </c>
      <c r="L67" s="96">
        <v>36</v>
      </c>
      <c r="M67" s="97">
        <v>69.84</v>
      </c>
      <c r="N67" s="98" t="s">
        <v>537</v>
      </c>
      <c r="O67" s="96" t="s">
        <v>538</v>
      </c>
      <c r="P67" s="96" t="s">
        <v>538</v>
      </c>
      <c r="Q67" s="96">
        <v>162</v>
      </c>
      <c r="R67" s="96">
        <v>2200</v>
      </c>
      <c r="S67" s="96">
        <v>14</v>
      </c>
      <c r="T67" s="96" t="s">
        <v>539</v>
      </c>
      <c r="U67" s="99" t="s">
        <v>575</v>
      </c>
    </row>
    <row r="68" spans="2:21">
      <c r="B68" s="43" t="s">
        <v>534</v>
      </c>
      <c r="C68" s="44">
        <v>7876131</v>
      </c>
      <c r="D68" s="53" t="s">
        <v>601</v>
      </c>
      <c r="E68" s="42" t="s">
        <v>602</v>
      </c>
      <c r="F68" s="46">
        <v>63.99</v>
      </c>
      <c r="G68" s="47">
        <v>56.99</v>
      </c>
      <c r="H68" s="48">
        <v>51.99</v>
      </c>
      <c r="I68" s="87">
        <f>F68*K68</f>
        <v>136.93860000000001</v>
      </c>
      <c r="J68" s="88">
        <f>G68*M68</f>
        <v>4390.5096000000003</v>
      </c>
      <c r="K68" s="95">
        <v>2.14</v>
      </c>
      <c r="L68" s="96">
        <v>36</v>
      </c>
      <c r="M68" s="97">
        <v>77.040000000000006</v>
      </c>
      <c r="N68" s="98" t="s">
        <v>537</v>
      </c>
      <c r="O68" s="96" t="s">
        <v>538</v>
      </c>
      <c r="P68" s="96" t="s">
        <v>538</v>
      </c>
      <c r="Q68" s="96">
        <v>162</v>
      </c>
      <c r="R68" s="96">
        <v>2200</v>
      </c>
      <c r="S68" s="96">
        <v>14</v>
      </c>
      <c r="T68" s="96" t="s">
        <v>539</v>
      </c>
      <c r="U68" s="99" t="s">
        <v>575</v>
      </c>
    </row>
    <row r="69" spans="2:21">
      <c r="B69" s="51"/>
      <c r="C69" s="44"/>
      <c r="D69" s="42"/>
      <c r="E69" s="42"/>
      <c r="F69" s="49"/>
      <c r="G69" s="50"/>
      <c r="H69" s="48"/>
      <c r="I69" s="89"/>
      <c r="J69" s="90"/>
      <c r="K69" s="95" t="s">
        <v>541</v>
      </c>
      <c r="L69" s="96"/>
      <c r="M69" s="97" t="s">
        <v>541</v>
      </c>
      <c r="N69" s="98"/>
      <c r="O69" s="96"/>
      <c r="P69" s="96"/>
      <c r="Q69" s="96"/>
      <c r="R69" s="96"/>
      <c r="S69" s="96"/>
      <c r="T69" s="96"/>
      <c r="U69" s="99"/>
    </row>
    <row r="70" spans="2:21">
      <c r="B70" s="43" t="s">
        <v>534</v>
      </c>
      <c r="C70" s="44">
        <v>7878911</v>
      </c>
      <c r="D70" s="53" t="s">
        <v>601</v>
      </c>
      <c r="E70" s="42" t="s">
        <v>603</v>
      </c>
      <c r="F70" s="46">
        <v>55.99</v>
      </c>
      <c r="G70" s="47">
        <v>50.99</v>
      </c>
      <c r="H70" s="48">
        <v>45.99</v>
      </c>
      <c r="I70" s="87">
        <f>F70*K70</f>
        <v>108.6206</v>
      </c>
      <c r="J70" s="88">
        <f>G70*M70</f>
        <v>3561.1416000000004</v>
      </c>
      <c r="K70" s="95">
        <v>1.94</v>
      </c>
      <c r="L70" s="96">
        <v>36</v>
      </c>
      <c r="M70" s="97">
        <v>69.84</v>
      </c>
      <c r="N70" s="98" t="s">
        <v>537</v>
      </c>
      <c r="O70" s="96" t="s">
        <v>538</v>
      </c>
      <c r="P70" s="96" t="s">
        <v>538</v>
      </c>
      <c r="Q70" s="96">
        <v>162</v>
      </c>
      <c r="R70" s="96">
        <v>2000</v>
      </c>
      <c r="S70" s="96">
        <v>13</v>
      </c>
      <c r="T70" s="96" t="s">
        <v>539</v>
      </c>
      <c r="U70" s="99" t="s">
        <v>575</v>
      </c>
    </row>
    <row r="71" spans="2:21">
      <c r="B71" s="43" t="s">
        <v>534</v>
      </c>
      <c r="C71" s="44">
        <v>7878912</v>
      </c>
      <c r="D71" s="53" t="s">
        <v>601</v>
      </c>
      <c r="E71" s="42" t="s">
        <v>603</v>
      </c>
      <c r="F71" s="46">
        <v>55.99</v>
      </c>
      <c r="G71" s="47">
        <v>50.99</v>
      </c>
      <c r="H71" s="48">
        <v>45.99</v>
      </c>
      <c r="I71" s="87">
        <f>F71*K71</f>
        <v>119.81860000000002</v>
      </c>
      <c r="J71" s="88">
        <f>G71*M71</f>
        <v>3928.2696000000005</v>
      </c>
      <c r="K71" s="95">
        <v>2.14</v>
      </c>
      <c r="L71" s="96">
        <v>36</v>
      </c>
      <c r="M71" s="97">
        <v>77.040000000000006</v>
      </c>
      <c r="N71" s="98" t="s">
        <v>537</v>
      </c>
      <c r="O71" s="96" t="s">
        <v>538</v>
      </c>
      <c r="P71" s="96" t="s">
        <v>538</v>
      </c>
      <c r="Q71" s="96">
        <v>162</v>
      </c>
      <c r="R71" s="96">
        <v>2000</v>
      </c>
      <c r="S71" s="96">
        <v>13</v>
      </c>
      <c r="T71" s="96" t="s">
        <v>539</v>
      </c>
      <c r="U71" s="99" t="s">
        <v>575</v>
      </c>
    </row>
    <row r="72" spans="2:21">
      <c r="B72" s="51"/>
      <c r="C72" s="44"/>
      <c r="D72" s="42"/>
      <c r="E72" s="42"/>
      <c r="F72" s="49"/>
      <c r="G72" s="50"/>
      <c r="H72" s="48"/>
      <c r="I72" s="89"/>
      <c r="J72" s="90"/>
      <c r="K72" s="95" t="s">
        <v>541</v>
      </c>
      <c r="L72" s="96"/>
      <c r="M72" s="97" t="s">
        <v>541</v>
      </c>
      <c r="N72" s="98"/>
      <c r="O72" s="96"/>
      <c r="P72" s="96"/>
      <c r="Q72" s="96"/>
      <c r="R72" s="96"/>
      <c r="S72" s="96"/>
      <c r="T72" s="96"/>
      <c r="U72" s="99"/>
    </row>
    <row r="73" spans="2:21">
      <c r="B73" s="43" t="s">
        <v>534</v>
      </c>
      <c r="C73" s="44">
        <v>7876127</v>
      </c>
      <c r="D73" s="53" t="s">
        <v>601</v>
      </c>
      <c r="E73" s="42" t="s">
        <v>604</v>
      </c>
      <c r="F73" s="46">
        <v>51.99</v>
      </c>
      <c r="G73" s="47">
        <v>45.99</v>
      </c>
      <c r="H73" s="48">
        <v>41.99</v>
      </c>
      <c r="I73" s="87">
        <f>F73*K73</f>
        <v>100.86060000000001</v>
      </c>
      <c r="J73" s="88">
        <f>G73*M73</f>
        <v>3211.9416000000001</v>
      </c>
      <c r="K73" s="95">
        <v>1.94</v>
      </c>
      <c r="L73" s="96">
        <v>36</v>
      </c>
      <c r="M73" s="97">
        <v>69.84</v>
      </c>
      <c r="N73" s="98" t="s">
        <v>537</v>
      </c>
      <c r="O73" s="96" t="s">
        <v>544</v>
      </c>
      <c r="P73" s="96" t="s">
        <v>538</v>
      </c>
      <c r="Q73" s="96">
        <v>162</v>
      </c>
      <c r="R73" s="96">
        <v>2200</v>
      </c>
      <c r="S73" s="96">
        <v>14</v>
      </c>
      <c r="T73" s="96" t="s">
        <v>539</v>
      </c>
      <c r="U73" s="99" t="s">
        <v>575</v>
      </c>
    </row>
    <row r="74" spans="2:21">
      <c r="B74" s="43" t="s">
        <v>534</v>
      </c>
      <c r="C74" s="44">
        <v>7876126</v>
      </c>
      <c r="D74" s="53" t="s">
        <v>601</v>
      </c>
      <c r="E74" s="42" t="s">
        <v>604</v>
      </c>
      <c r="F74" s="46">
        <v>51.99</v>
      </c>
      <c r="G74" s="47">
        <v>45.99</v>
      </c>
      <c r="H74" s="48">
        <v>41.99</v>
      </c>
      <c r="I74" s="87">
        <f>F74*K74</f>
        <v>111.25860000000002</v>
      </c>
      <c r="J74" s="88">
        <f>G74*M74</f>
        <v>3543.0696000000003</v>
      </c>
      <c r="K74" s="95">
        <v>2.14</v>
      </c>
      <c r="L74" s="96">
        <v>36</v>
      </c>
      <c r="M74" s="97">
        <v>77.040000000000006</v>
      </c>
      <c r="N74" s="98" t="s">
        <v>537</v>
      </c>
      <c r="O74" s="96" t="s">
        <v>544</v>
      </c>
      <c r="P74" s="96" t="s">
        <v>538</v>
      </c>
      <c r="Q74" s="96">
        <v>162</v>
      </c>
      <c r="R74" s="96">
        <v>2200</v>
      </c>
      <c r="S74" s="96">
        <v>14</v>
      </c>
      <c r="T74" s="96" t="s">
        <v>539</v>
      </c>
      <c r="U74" s="99" t="s">
        <v>575</v>
      </c>
    </row>
    <row r="75" spans="2:21">
      <c r="B75" s="51"/>
      <c r="C75" s="44"/>
      <c r="D75" s="42"/>
      <c r="E75" s="42"/>
      <c r="F75" s="49"/>
      <c r="G75" s="50"/>
      <c r="H75" s="48"/>
      <c r="I75" s="89"/>
      <c r="J75" s="90"/>
      <c r="K75" s="95" t="s">
        <v>541</v>
      </c>
      <c r="L75" s="96"/>
      <c r="M75" s="97" t="s">
        <v>541</v>
      </c>
      <c r="N75" s="98"/>
      <c r="O75" s="96"/>
      <c r="P75" s="96"/>
      <c r="Q75" s="96"/>
      <c r="R75" s="96"/>
      <c r="S75" s="96"/>
      <c r="T75" s="96"/>
      <c r="U75" s="99"/>
    </row>
    <row r="76" spans="2:21">
      <c r="B76" s="43" t="s">
        <v>534</v>
      </c>
      <c r="C76" s="44">
        <v>41016012</v>
      </c>
      <c r="D76" s="53" t="s">
        <v>601</v>
      </c>
      <c r="E76" s="42" t="s">
        <v>605</v>
      </c>
      <c r="F76" s="46">
        <v>49.99</v>
      </c>
      <c r="G76" s="47">
        <v>44.99</v>
      </c>
      <c r="H76" s="48">
        <v>39.99</v>
      </c>
      <c r="I76" s="87">
        <f>F76*K76</f>
        <v>98.980199999999996</v>
      </c>
      <c r="J76" s="88">
        <f>G76*M76</f>
        <v>2494.2456000000002</v>
      </c>
      <c r="K76" s="95">
        <v>1.98</v>
      </c>
      <c r="L76" s="96">
        <v>28</v>
      </c>
      <c r="M76" s="97">
        <v>55.44</v>
      </c>
      <c r="N76" s="98" t="s">
        <v>537</v>
      </c>
      <c r="O76" s="96" t="s">
        <v>538</v>
      </c>
      <c r="P76" s="96" t="s">
        <v>538</v>
      </c>
      <c r="Q76" s="96">
        <v>134</v>
      </c>
      <c r="R76" s="96">
        <v>1850</v>
      </c>
      <c r="S76" s="96">
        <v>13</v>
      </c>
      <c r="T76" s="96" t="s">
        <v>539</v>
      </c>
      <c r="U76" s="99" t="s">
        <v>575</v>
      </c>
    </row>
    <row r="77" spans="2:21">
      <c r="B77" s="43" t="s">
        <v>534</v>
      </c>
      <c r="C77" s="44">
        <v>7879004</v>
      </c>
      <c r="D77" s="53" t="s">
        <v>601</v>
      </c>
      <c r="E77" s="42" t="s">
        <v>606</v>
      </c>
      <c r="F77" s="46">
        <v>49.99</v>
      </c>
      <c r="G77" s="47">
        <v>44.99</v>
      </c>
      <c r="H77" s="48">
        <v>39.99</v>
      </c>
      <c r="I77" s="87">
        <f>F77*K77</f>
        <v>125.47489999999999</v>
      </c>
      <c r="J77" s="88">
        <f>G77*M77</f>
        <v>3952.3714999999997</v>
      </c>
      <c r="K77" s="95">
        <v>2.5099999999999998</v>
      </c>
      <c r="L77" s="96">
        <v>35</v>
      </c>
      <c r="M77" s="97">
        <v>87.85</v>
      </c>
      <c r="N77" s="98" t="s">
        <v>537</v>
      </c>
      <c r="O77" s="96" t="s">
        <v>544</v>
      </c>
      <c r="P77" s="96" t="s">
        <v>544</v>
      </c>
      <c r="Q77" s="96">
        <v>190</v>
      </c>
      <c r="R77" s="96">
        <v>2000</v>
      </c>
      <c r="S77" s="96">
        <v>13</v>
      </c>
      <c r="T77" s="96" t="s">
        <v>539</v>
      </c>
      <c r="U77" s="99" t="s">
        <v>575</v>
      </c>
    </row>
    <row r="78" spans="2:21">
      <c r="B78" s="43" t="s">
        <v>534</v>
      </c>
      <c r="C78" s="44">
        <v>7879003</v>
      </c>
      <c r="D78" s="53" t="s">
        <v>601</v>
      </c>
      <c r="E78" s="42" t="s">
        <v>606</v>
      </c>
      <c r="F78" s="46">
        <v>49.99</v>
      </c>
      <c r="G78" s="47">
        <v>44.99</v>
      </c>
      <c r="H78" s="48">
        <v>39.99</v>
      </c>
      <c r="I78" s="87">
        <f>F78*K78</f>
        <v>113.9772</v>
      </c>
      <c r="J78" s="88">
        <f>G78*M78</f>
        <v>3590.2020000000002</v>
      </c>
      <c r="K78" s="95">
        <v>2.2799999999999998</v>
      </c>
      <c r="L78" s="96">
        <v>35</v>
      </c>
      <c r="M78" s="97">
        <v>79.8</v>
      </c>
      <c r="N78" s="98" t="s">
        <v>537</v>
      </c>
      <c r="O78" s="96" t="s">
        <v>544</v>
      </c>
      <c r="P78" s="96" t="s">
        <v>544</v>
      </c>
      <c r="Q78" s="96">
        <v>190</v>
      </c>
      <c r="R78" s="96">
        <v>2000</v>
      </c>
      <c r="S78" s="96">
        <v>13</v>
      </c>
      <c r="T78" s="96" t="s">
        <v>539</v>
      </c>
      <c r="U78" s="99" t="s">
        <v>575</v>
      </c>
    </row>
    <row r="79" spans="2:21">
      <c r="B79" s="51"/>
      <c r="C79" s="44"/>
      <c r="D79" s="42"/>
      <c r="E79" s="42"/>
      <c r="F79" s="49"/>
      <c r="G79" s="50"/>
      <c r="H79" s="48"/>
      <c r="I79" s="89"/>
      <c r="J79" s="90"/>
      <c r="K79" s="95" t="s">
        <v>541</v>
      </c>
      <c r="L79" s="96"/>
      <c r="M79" s="97" t="s">
        <v>541</v>
      </c>
      <c r="N79" s="98"/>
      <c r="O79" s="96"/>
      <c r="P79" s="96"/>
      <c r="Q79" s="96"/>
      <c r="R79" s="96"/>
      <c r="S79" s="96"/>
      <c r="T79" s="96"/>
      <c r="U79" s="99"/>
    </row>
    <row r="80" spans="2:21">
      <c r="B80" s="43" t="s">
        <v>534</v>
      </c>
      <c r="C80" s="44">
        <v>7876957</v>
      </c>
      <c r="D80" s="53" t="s">
        <v>601</v>
      </c>
      <c r="E80" s="42" t="s">
        <v>607</v>
      </c>
      <c r="F80" s="46">
        <v>46.99</v>
      </c>
      <c r="G80" s="47">
        <v>41.99</v>
      </c>
      <c r="H80" s="48">
        <v>37.99</v>
      </c>
      <c r="I80" s="87">
        <f>F80*K80</f>
        <v>100.55860000000001</v>
      </c>
      <c r="J80" s="88">
        <f>G80*M80</f>
        <v>3234.9096000000004</v>
      </c>
      <c r="K80" s="95">
        <v>2.14</v>
      </c>
      <c r="L80" s="96">
        <v>36</v>
      </c>
      <c r="M80" s="97">
        <v>77.040000000000006</v>
      </c>
      <c r="N80" s="98" t="s">
        <v>537</v>
      </c>
      <c r="O80" s="96" t="s">
        <v>544</v>
      </c>
      <c r="P80" s="96" t="s">
        <v>544</v>
      </c>
      <c r="Q80" s="96">
        <v>162</v>
      </c>
      <c r="R80" s="96">
        <v>2200</v>
      </c>
      <c r="S80" s="96">
        <v>14</v>
      </c>
      <c r="T80" s="96" t="s">
        <v>539</v>
      </c>
      <c r="U80" s="99" t="s">
        <v>575</v>
      </c>
    </row>
    <row r="81" spans="2:21">
      <c r="B81" s="43" t="s">
        <v>534</v>
      </c>
      <c r="C81" s="44">
        <v>7876958</v>
      </c>
      <c r="D81" s="53" t="s">
        <v>601</v>
      </c>
      <c r="E81" s="42" t="s">
        <v>607</v>
      </c>
      <c r="F81" s="46">
        <v>46.99</v>
      </c>
      <c r="G81" s="47">
        <v>41.99</v>
      </c>
      <c r="H81" s="48">
        <v>37.99</v>
      </c>
      <c r="I81" s="87">
        <f>F81*K81</f>
        <v>91.160600000000002</v>
      </c>
      <c r="J81" s="88">
        <f>G81*M81</f>
        <v>2932.5816000000004</v>
      </c>
      <c r="K81" s="95">
        <v>1.94</v>
      </c>
      <c r="L81" s="96">
        <v>36</v>
      </c>
      <c r="M81" s="97">
        <v>69.84</v>
      </c>
      <c r="N81" s="98" t="s">
        <v>537</v>
      </c>
      <c r="O81" s="96" t="s">
        <v>544</v>
      </c>
      <c r="P81" s="96" t="s">
        <v>544</v>
      </c>
      <c r="Q81" s="96">
        <v>162</v>
      </c>
      <c r="R81" s="96">
        <v>2200</v>
      </c>
      <c r="S81" s="96">
        <v>14</v>
      </c>
      <c r="T81" s="96" t="s">
        <v>539</v>
      </c>
      <c r="U81" s="99" t="s">
        <v>575</v>
      </c>
    </row>
    <row r="82" spans="2:21">
      <c r="B82" s="51"/>
      <c r="C82" s="44"/>
      <c r="D82" s="42"/>
      <c r="E82" s="42"/>
      <c r="F82" s="49"/>
      <c r="G82" s="50"/>
      <c r="H82" s="48"/>
      <c r="I82" s="89"/>
      <c r="J82" s="90"/>
      <c r="K82" s="95" t="s">
        <v>541</v>
      </c>
      <c r="L82" s="96"/>
      <c r="M82" s="97" t="s">
        <v>541</v>
      </c>
      <c r="N82" s="98"/>
      <c r="O82" s="96"/>
      <c r="P82" s="96"/>
      <c r="Q82" s="96"/>
      <c r="R82" s="96"/>
      <c r="S82" s="96"/>
      <c r="T82" s="96"/>
      <c r="U82" s="99"/>
    </row>
    <row r="83" spans="2:21">
      <c r="B83" s="43" t="s">
        <v>534</v>
      </c>
      <c r="C83" s="44">
        <v>8540002</v>
      </c>
      <c r="D83" s="53" t="s">
        <v>601</v>
      </c>
      <c r="E83" s="42" t="s">
        <v>608</v>
      </c>
      <c r="F83" s="46">
        <v>34.99</v>
      </c>
      <c r="G83" s="47">
        <v>30.99</v>
      </c>
      <c r="H83" s="48">
        <v>27.99</v>
      </c>
      <c r="I83" s="87">
        <f>F83*K83</f>
        <v>93.073400000000007</v>
      </c>
      <c r="J83" s="88">
        <f>G83*M83</f>
        <v>2885.1689999999999</v>
      </c>
      <c r="K83" s="95">
        <v>2.66</v>
      </c>
      <c r="L83" s="96">
        <v>35</v>
      </c>
      <c r="M83" s="97">
        <v>93.1</v>
      </c>
      <c r="N83" s="98" t="s">
        <v>552</v>
      </c>
      <c r="O83" s="96" t="s">
        <v>544</v>
      </c>
      <c r="P83" s="96" t="s">
        <v>538</v>
      </c>
      <c r="Q83" s="96">
        <v>194</v>
      </c>
      <c r="R83" s="96">
        <v>2281</v>
      </c>
      <c r="S83" s="96">
        <v>14</v>
      </c>
      <c r="T83" s="96" t="s">
        <v>609</v>
      </c>
      <c r="U83" s="99" t="s">
        <v>577</v>
      </c>
    </row>
    <row r="84" spans="2:21">
      <c r="B84" s="43" t="s">
        <v>534</v>
      </c>
      <c r="C84" s="44">
        <v>8727002</v>
      </c>
      <c r="D84" s="53" t="s">
        <v>601</v>
      </c>
      <c r="E84" s="42" t="s">
        <v>610</v>
      </c>
      <c r="F84" s="46">
        <v>34.99</v>
      </c>
      <c r="G84" s="47">
        <v>30.99</v>
      </c>
      <c r="H84" s="48">
        <v>27.99</v>
      </c>
      <c r="I84" s="87">
        <f>F84*K84</f>
        <v>93.073400000000007</v>
      </c>
      <c r="J84" s="88">
        <f>G84*M84</f>
        <v>3297.3359999999998</v>
      </c>
      <c r="K84" s="95">
        <v>2.66</v>
      </c>
      <c r="L84" s="96">
        <v>40</v>
      </c>
      <c r="M84" s="97">
        <v>106.4</v>
      </c>
      <c r="N84" s="98" t="s">
        <v>611</v>
      </c>
      <c r="O84" s="96" t="s">
        <v>538</v>
      </c>
      <c r="P84" s="96" t="s">
        <v>538</v>
      </c>
      <c r="Q84" s="96">
        <v>194</v>
      </c>
      <c r="R84" s="96">
        <v>2281</v>
      </c>
      <c r="S84" s="96">
        <v>13</v>
      </c>
      <c r="T84" s="96" t="s">
        <v>539</v>
      </c>
      <c r="U84" s="99" t="s">
        <v>575</v>
      </c>
    </row>
    <row r="85" spans="2:21">
      <c r="B85" s="43" t="s">
        <v>534</v>
      </c>
      <c r="C85" s="44">
        <v>8727003</v>
      </c>
      <c r="D85" s="53" t="s">
        <v>601</v>
      </c>
      <c r="E85" s="42" t="s">
        <v>612</v>
      </c>
      <c r="F85" s="46">
        <v>34.99</v>
      </c>
      <c r="G85" s="47">
        <v>30.99</v>
      </c>
      <c r="H85" s="48">
        <v>27.99</v>
      </c>
      <c r="I85" s="87">
        <f>F85*K85</f>
        <v>93.073400000000007</v>
      </c>
      <c r="J85" s="88">
        <f>G85*M85</f>
        <v>3297.3359999999998</v>
      </c>
      <c r="K85" s="95">
        <v>2.66</v>
      </c>
      <c r="L85" s="96">
        <v>40</v>
      </c>
      <c r="M85" s="97">
        <v>106.4</v>
      </c>
      <c r="N85" s="98" t="s">
        <v>611</v>
      </c>
      <c r="O85" s="96" t="s">
        <v>544</v>
      </c>
      <c r="P85" s="96" t="s">
        <v>544</v>
      </c>
      <c r="Q85" s="96">
        <v>194</v>
      </c>
      <c r="R85" s="96">
        <v>2281</v>
      </c>
      <c r="S85" s="96">
        <v>13</v>
      </c>
      <c r="T85" s="96" t="s">
        <v>539</v>
      </c>
      <c r="U85" s="99" t="s">
        <v>575</v>
      </c>
    </row>
    <row r="86" spans="2:21">
      <c r="B86" s="51"/>
      <c r="C86" s="44"/>
      <c r="D86" s="42"/>
      <c r="E86" s="42"/>
      <c r="F86" s="49"/>
      <c r="G86" s="50"/>
      <c r="H86" s="48"/>
      <c r="I86" s="89"/>
      <c r="J86" s="90"/>
      <c r="K86" s="95" t="s">
        <v>541</v>
      </c>
      <c r="L86" s="96"/>
      <c r="M86" s="97" t="s">
        <v>541</v>
      </c>
      <c r="N86" s="98"/>
      <c r="O86" s="96"/>
      <c r="P86" s="96"/>
      <c r="Q86" s="96"/>
      <c r="R86" s="96"/>
      <c r="S86" s="96"/>
      <c r="T86" s="96"/>
      <c r="U86" s="99"/>
    </row>
    <row r="87" spans="2:21">
      <c r="B87" s="43" t="s">
        <v>534</v>
      </c>
      <c r="C87" s="44">
        <v>8723924</v>
      </c>
      <c r="D87" s="53" t="s">
        <v>601</v>
      </c>
      <c r="E87" s="42" t="s">
        <v>613</v>
      </c>
      <c r="F87" s="46">
        <v>32.99</v>
      </c>
      <c r="G87" s="47">
        <v>28.99</v>
      </c>
      <c r="H87" s="48">
        <v>25.99</v>
      </c>
      <c r="I87" s="87">
        <f>F87*K87</f>
        <v>87.753400000000013</v>
      </c>
      <c r="J87" s="88">
        <f>G87*M87</f>
        <v>3084.5360000000001</v>
      </c>
      <c r="K87" s="95">
        <v>2.66</v>
      </c>
      <c r="L87" s="96">
        <v>40</v>
      </c>
      <c r="M87" s="97">
        <v>106.4</v>
      </c>
      <c r="N87" s="98" t="s">
        <v>552</v>
      </c>
      <c r="O87" s="96" t="s">
        <v>538</v>
      </c>
      <c r="P87" s="96" t="s">
        <v>538</v>
      </c>
      <c r="Q87" s="96">
        <v>194</v>
      </c>
      <c r="R87" s="96">
        <v>2281</v>
      </c>
      <c r="S87" s="96">
        <v>13</v>
      </c>
      <c r="T87" s="96" t="s">
        <v>539</v>
      </c>
      <c r="U87" s="99" t="s">
        <v>575</v>
      </c>
    </row>
    <row r="88" spans="2:21">
      <c r="B88" s="43" t="s">
        <v>534</v>
      </c>
      <c r="C88" s="44">
        <v>8723923</v>
      </c>
      <c r="D88" s="53" t="s">
        <v>601</v>
      </c>
      <c r="E88" s="42" t="s">
        <v>614</v>
      </c>
      <c r="F88" s="46">
        <v>32.99</v>
      </c>
      <c r="G88" s="47">
        <v>28.99</v>
      </c>
      <c r="H88" s="48">
        <v>25.99</v>
      </c>
      <c r="I88" s="87">
        <f>F88*K88</f>
        <v>87.753400000000013</v>
      </c>
      <c r="J88" s="88">
        <f>G88*M88</f>
        <v>3084.5360000000001</v>
      </c>
      <c r="K88" s="95">
        <v>2.66</v>
      </c>
      <c r="L88" s="96">
        <v>40</v>
      </c>
      <c r="M88" s="97">
        <v>106.4</v>
      </c>
      <c r="N88" s="98" t="s">
        <v>552</v>
      </c>
      <c r="O88" s="96" t="s">
        <v>538</v>
      </c>
      <c r="P88" s="96" t="s">
        <v>538</v>
      </c>
      <c r="Q88" s="96">
        <v>194</v>
      </c>
      <c r="R88" s="96">
        <v>2281</v>
      </c>
      <c r="S88" s="96">
        <v>13</v>
      </c>
      <c r="T88" s="96" t="s">
        <v>539</v>
      </c>
      <c r="U88" s="99" t="s">
        <v>577</v>
      </c>
    </row>
    <row r="89" spans="2:21">
      <c r="B89" s="43" t="s">
        <v>534</v>
      </c>
      <c r="C89" s="44">
        <v>7930003</v>
      </c>
      <c r="D89" s="53" t="s">
        <v>601</v>
      </c>
      <c r="E89" s="42" t="s">
        <v>615</v>
      </c>
      <c r="F89" s="46">
        <v>32.99</v>
      </c>
      <c r="G89" s="47">
        <v>28.99</v>
      </c>
      <c r="H89" s="48">
        <v>25.99</v>
      </c>
      <c r="I89" s="87">
        <f>F89*K89</f>
        <v>87.753400000000013</v>
      </c>
      <c r="J89" s="88">
        <f>G89*M89</f>
        <v>2698.9689999999996</v>
      </c>
      <c r="K89" s="95">
        <v>2.66</v>
      </c>
      <c r="L89" s="96">
        <v>35</v>
      </c>
      <c r="M89" s="97">
        <v>93.1</v>
      </c>
      <c r="N89" s="98" t="s">
        <v>552</v>
      </c>
      <c r="O89" s="96" t="s">
        <v>538</v>
      </c>
      <c r="P89" s="96" t="s">
        <v>538</v>
      </c>
      <c r="Q89" s="96">
        <v>194</v>
      </c>
      <c r="R89" s="96">
        <v>2281</v>
      </c>
      <c r="S89" s="96">
        <v>14</v>
      </c>
      <c r="T89" s="96" t="s">
        <v>616</v>
      </c>
      <c r="U89" s="99" t="s">
        <v>577</v>
      </c>
    </row>
    <row r="90" spans="2:21">
      <c r="B90" s="43" t="s">
        <v>534</v>
      </c>
      <c r="C90" s="44">
        <v>7969008</v>
      </c>
      <c r="D90" s="53" t="s">
        <v>601</v>
      </c>
      <c r="E90" s="42" t="s">
        <v>617</v>
      </c>
      <c r="F90" s="46">
        <v>32.99</v>
      </c>
      <c r="G90" s="47">
        <v>28.99</v>
      </c>
      <c r="H90" s="48">
        <v>25.99</v>
      </c>
      <c r="I90" s="87">
        <f>F90*K90</f>
        <v>87.753400000000013</v>
      </c>
      <c r="J90" s="88">
        <f>G90*M90</f>
        <v>3084.5360000000001</v>
      </c>
      <c r="K90" s="95">
        <v>2.66</v>
      </c>
      <c r="L90" s="96">
        <v>40</v>
      </c>
      <c r="M90" s="97">
        <v>106.4</v>
      </c>
      <c r="N90" s="98" t="s">
        <v>552</v>
      </c>
      <c r="O90" s="96" t="s">
        <v>544</v>
      </c>
      <c r="P90" s="96" t="s">
        <v>538</v>
      </c>
      <c r="Q90" s="96">
        <v>194</v>
      </c>
      <c r="R90" s="96">
        <v>2281</v>
      </c>
      <c r="S90" s="96">
        <v>13</v>
      </c>
      <c r="T90" s="96" t="s">
        <v>580</v>
      </c>
      <c r="U90" s="99" t="s">
        <v>575</v>
      </c>
    </row>
    <row r="91" spans="2:21">
      <c r="B91" s="43" t="s">
        <v>534</v>
      </c>
      <c r="C91" s="44">
        <v>8723021</v>
      </c>
      <c r="D91" s="53" t="s">
        <v>601</v>
      </c>
      <c r="E91" s="42" t="s">
        <v>618</v>
      </c>
      <c r="F91" s="46">
        <v>32.99</v>
      </c>
      <c r="G91" s="47">
        <v>28.99</v>
      </c>
      <c r="H91" s="48">
        <v>25.99</v>
      </c>
      <c r="I91" s="87">
        <f>F91*K91</f>
        <v>87.753400000000013</v>
      </c>
      <c r="J91" s="88">
        <f>G91*M91</f>
        <v>3084.5360000000001</v>
      </c>
      <c r="K91" s="95">
        <v>2.66</v>
      </c>
      <c r="L91" s="96">
        <v>40</v>
      </c>
      <c r="M91" s="97">
        <v>106.4</v>
      </c>
      <c r="N91" s="98" t="s">
        <v>552</v>
      </c>
      <c r="O91" s="96" t="s">
        <v>544</v>
      </c>
      <c r="P91" s="96" t="s">
        <v>544</v>
      </c>
      <c r="Q91" s="96">
        <v>194</v>
      </c>
      <c r="R91" s="96">
        <v>2281</v>
      </c>
      <c r="S91" s="96">
        <v>13</v>
      </c>
      <c r="T91" s="96" t="s">
        <v>539</v>
      </c>
      <c r="U91" s="99" t="s">
        <v>575</v>
      </c>
    </row>
    <row r="92" spans="2:21">
      <c r="B92" s="51"/>
      <c r="C92" s="44"/>
      <c r="D92" s="42"/>
      <c r="E92" s="42"/>
      <c r="F92" s="49"/>
      <c r="G92" s="50"/>
      <c r="H92" s="48"/>
      <c r="I92" s="89"/>
      <c r="J92" s="90"/>
      <c r="K92" s="95" t="s">
        <v>541</v>
      </c>
      <c r="L92" s="96"/>
      <c r="M92" s="97" t="s">
        <v>541</v>
      </c>
      <c r="N92" s="98"/>
      <c r="O92" s="96"/>
      <c r="P92" s="96"/>
      <c r="Q92" s="96"/>
      <c r="R92" s="96"/>
      <c r="S92" s="96"/>
      <c r="T92" s="96"/>
      <c r="U92" s="99"/>
    </row>
    <row r="93" spans="2:21">
      <c r="B93" s="43" t="s">
        <v>534</v>
      </c>
      <c r="C93" s="44">
        <v>41020039</v>
      </c>
      <c r="D93" s="54" t="s">
        <v>619</v>
      </c>
      <c r="E93" s="42" t="s">
        <v>620</v>
      </c>
      <c r="F93" s="46">
        <v>61.99</v>
      </c>
      <c r="G93" s="47">
        <v>54.99</v>
      </c>
      <c r="H93" s="48">
        <v>49.99</v>
      </c>
      <c r="I93" s="87">
        <f t="shared" ref="I93:I98" si="4">F93*K93</f>
        <v>142.82496</v>
      </c>
      <c r="J93" s="88">
        <f t="shared" ref="J93:J98" si="5">G93*M93</f>
        <v>3800.9088000000006</v>
      </c>
      <c r="K93" s="95">
        <v>2.3039999999999998</v>
      </c>
      <c r="L93" s="96">
        <v>30</v>
      </c>
      <c r="M93" s="97">
        <v>69.12</v>
      </c>
      <c r="N93" s="98" t="s">
        <v>621</v>
      </c>
      <c r="O93" s="96" t="s">
        <v>544</v>
      </c>
      <c r="P93" s="96" t="s">
        <v>544</v>
      </c>
      <c r="Q93" s="96">
        <v>120</v>
      </c>
      <c r="R93" s="96">
        <v>600</v>
      </c>
      <c r="S93" s="96">
        <v>11</v>
      </c>
      <c r="T93" s="96" t="s">
        <v>539</v>
      </c>
      <c r="U93" s="99" t="s">
        <v>559</v>
      </c>
    </row>
    <row r="94" spans="2:21">
      <c r="B94" s="43" t="s">
        <v>534</v>
      </c>
      <c r="C94" s="44">
        <v>41020040</v>
      </c>
      <c r="D94" s="54" t="s">
        <v>619</v>
      </c>
      <c r="E94" s="42" t="s">
        <v>622</v>
      </c>
      <c r="F94" s="46">
        <v>61.99</v>
      </c>
      <c r="G94" s="47">
        <v>54.99</v>
      </c>
      <c r="H94" s="48">
        <v>49.99</v>
      </c>
      <c r="I94" s="87">
        <f t="shared" si="4"/>
        <v>142.82496</v>
      </c>
      <c r="J94" s="88">
        <f t="shared" si="5"/>
        <v>3800.9088000000006</v>
      </c>
      <c r="K94" s="95">
        <v>2.3039999999999998</v>
      </c>
      <c r="L94" s="96">
        <v>30</v>
      </c>
      <c r="M94" s="97">
        <v>69.12</v>
      </c>
      <c r="N94" s="98" t="s">
        <v>621</v>
      </c>
      <c r="O94" s="96" t="s">
        <v>544</v>
      </c>
      <c r="P94" s="96" t="s">
        <v>544</v>
      </c>
      <c r="Q94" s="96">
        <v>120</v>
      </c>
      <c r="R94" s="96">
        <v>600</v>
      </c>
      <c r="S94" s="96">
        <v>11</v>
      </c>
      <c r="T94" s="96" t="s">
        <v>539</v>
      </c>
      <c r="U94" s="99" t="s">
        <v>559</v>
      </c>
    </row>
    <row r="95" spans="2:21">
      <c r="B95" s="43" t="s">
        <v>534</v>
      </c>
      <c r="C95" s="44">
        <v>41020031</v>
      </c>
      <c r="D95" s="54" t="s">
        <v>619</v>
      </c>
      <c r="E95" s="42" t="s">
        <v>623</v>
      </c>
      <c r="F95" s="46">
        <v>61.99</v>
      </c>
      <c r="G95" s="47">
        <v>54.99</v>
      </c>
      <c r="H95" s="48">
        <v>49.99</v>
      </c>
      <c r="I95" s="87">
        <f t="shared" si="4"/>
        <v>142.82496</v>
      </c>
      <c r="J95" s="88">
        <f t="shared" si="5"/>
        <v>3800.9088000000006</v>
      </c>
      <c r="K95" s="95">
        <v>2.3039999999999998</v>
      </c>
      <c r="L95" s="96">
        <v>30</v>
      </c>
      <c r="M95" s="97">
        <v>69.12</v>
      </c>
      <c r="N95" s="98" t="s">
        <v>621</v>
      </c>
      <c r="O95" s="96" t="s">
        <v>544</v>
      </c>
      <c r="P95" s="96" t="s">
        <v>544</v>
      </c>
      <c r="Q95" s="96">
        <v>120</v>
      </c>
      <c r="R95" s="96">
        <v>600</v>
      </c>
      <c r="S95" s="96">
        <v>11</v>
      </c>
      <c r="T95" s="96" t="s">
        <v>539</v>
      </c>
      <c r="U95" s="99" t="s">
        <v>559</v>
      </c>
    </row>
    <row r="96" spans="2:21">
      <c r="B96" s="43" t="s">
        <v>534</v>
      </c>
      <c r="C96" s="44">
        <v>41020032</v>
      </c>
      <c r="D96" s="54" t="s">
        <v>619</v>
      </c>
      <c r="E96" s="42" t="s">
        <v>624</v>
      </c>
      <c r="F96" s="46">
        <v>61.99</v>
      </c>
      <c r="G96" s="47">
        <v>54.99</v>
      </c>
      <c r="H96" s="48">
        <v>49.99</v>
      </c>
      <c r="I96" s="87">
        <f t="shared" si="4"/>
        <v>142.82496</v>
      </c>
      <c r="J96" s="88">
        <f t="shared" si="5"/>
        <v>3800.9088000000006</v>
      </c>
      <c r="K96" s="95">
        <v>2.3039999999999998</v>
      </c>
      <c r="L96" s="96">
        <v>30</v>
      </c>
      <c r="M96" s="97">
        <v>69.12</v>
      </c>
      <c r="N96" s="98" t="s">
        <v>621</v>
      </c>
      <c r="O96" s="96" t="s">
        <v>544</v>
      </c>
      <c r="P96" s="96" t="s">
        <v>544</v>
      </c>
      <c r="Q96" s="96">
        <v>120</v>
      </c>
      <c r="R96" s="96">
        <v>600</v>
      </c>
      <c r="S96" s="96">
        <v>11</v>
      </c>
      <c r="T96" s="96" t="s">
        <v>539</v>
      </c>
      <c r="U96" s="99" t="s">
        <v>559</v>
      </c>
    </row>
    <row r="97" spans="2:21">
      <c r="B97" s="43" t="s">
        <v>534</v>
      </c>
      <c r="C97" s="44">
        <v>41020033</v>
      </c>
      <c r="D97" s="54" t="s">
        <v>619</v>
      </c>
      <c r="E97" s="42" t="s">
        <v>625</v>
      </c>
      <c r="F97" s="46">
        <v>61.99</v>
      </c>
      <c r="G97" s="47">
        <v>54.99</v>
      </c>
      <c r="H97" s="48">
        <v>49.99</v>
      </c>
      <c r="I97" s="87">
        <f t="shared" si="4"/>
        <v>142.82496</v>
      </c>
      <c r="J97" s="88">
        <f t="shared" si="5"/>
        <v>3800.9088000000006</v>
      </c>
      <c r="K97" s="95">
        <v>2.3039999999999998</v>
      </c>
      <c r="L97" s="96">
        <v>30</v>
      </c>
      <c r="M97" s="97">
        <v>69.12</v>
      </c>
      <c r="N97" s="98" t="s">
        <v>621</v>
      </c>
      <c r="O97" s="96" t="s">
        <v>544</v>
      </c>
      <c r="P97" s="96" t="s">
        <v>544</v>
      </c>
      <c r="Q97" s="96">
        <v>120</v>
      </c>
      <c r="R97" s="96">
        <v>600</v>
      </c>
      <c r="S97" s="96">
        <v>11</v>
      </c>
      <c r="T97" s="96" t="s">
        <v>539</v>
      </c>
      <c r="U97" s="99" t="s">
        <v>559</v>
      </c>
    </row>
    <row r="98" spans="2:21">
      <c r="B98" s="43" t="s">
        <v>534</v>
      </c>
      <c r="C98" s="44">
        <v>41020034</v>
      </c>
      <c r="D98" s="54" t="s">
        <v>619</v>
      </c>
      <c r="E98" s="42" t="s">
        <v>626</v>
      </c>
      <c r="F98" s="46">
        <v>61.99</v>
      </c>
      <c r="G98" s="47">
        <v>54.99</v>
      </c>
      <c r="H98" s="48">
        <v>49.99</v>
      </c>
      <c r="I98" s="87">
        <f t="shared" si="4"/>
        <v>142.82496</v>
      </c>
      <c r="J98" s="88">
        <f t="shared" si="5"/>
        <v>3800.9088000000006</v>
      </c>
      <c r="K98" s="95">
        <v>2.3039999999999998</v>
      </c>
      <c r="L98" s="96">
        <v>30</v>
      </c>
      <c r="M98" s="97">
        <v>69.12</v>
      </c>
      <c r="N98" s="98" t="s">
        <v>621</v>
      </c>
      <c r="O98" s="96" t="s">
        <v>544</v>
      </c>
      <c r="P98" s="96" t="s">
        <v>544</v>
      </c>
      <c r="Q98" s="96">
        <v>120</v>
      </c>
      <c r="R98" s="96">
        <v>600</v>
      </c>
      <c r="S98" s="96">
        <v>11</v>
      </c>
      <c r="T98" s="96" t="s">
        <v>539</v>
      </c>
      <c r="U98" s="99" t="s">
        <v>559</v>
      </c>
    </row>
    <row r="99" spans="2:21">
      <c r="B99" s="51"/>
      <c r="C99" s="44"/>
      <c r="D99" s="42"/>
      <c r="E99" s="42"/>
      <c r="F99" s="49"/>
      <c r="G99" s="50"/>
      <c r="H99" s="48"/>
      <c r="I99" s="89"/>
      <c r="J99" s="90"/>
      <c r="K99" s="95" t="s">
        <v>541</v>
      </c>
      <c r="L99" s="96"/>
      <c r="M99" s="97" t="s">
        <v>541</v>
      </c>
      <c r="N99" s="98"/>
      <c r="O99" s="96"/>
      <c r="P99" s="96"/>
      <c r="Q99" s="96"/>
      <c r="R99" s="96"/>
      <c r="S99" s="96"/>
      <c r="T99" s="96"/>
      <c r="U99" s="99"/>
    </row>
    <row r="100" spans="2:21">
      <c r="B100" s="43" t="s">
        <v>534</v>
      </c>
      <c r="C100" s="44">
        <v>41020037</v>
      </c>
      <c r="D100" s="54" t="s">
        <v>619</v>
      </c>
      <c r="E100" s="42" t="s">
        <v>627</v>
      </c>
      <c r="F100" s="46">
        <v>56.99</v>
      </c>
      <c r="G100" s="47">
        <v>50.99</v>
      </c>
      <c r="H100" s="48">
        <v>45.99</v>
      </c>
      <c r="I100" s="87">
        <f>F100*K100</f>
        <v>131.30495999999999</v>
      </c>
      <c r="J100" s="88">
        <f>G100*M100</f>
        <v>3524.4288000000006</v>
      </c>
      <c r="K100" s="95">
        <v>2.3039999999999998</v>
      </c>
      <c r="L100" s="96">
        <v>30</v>
      </c>
      <c r="M100" s="97">
        <v>69.12</v>
      </c>
      <c r="N100" s="98" t="s">
        <v>621</v>
      </c>
      <c r="O100" s="96" t="s">
        <v>544</v>
      </c>
      <c r="P100" s="96" t="s">
        <v>544</v>
      </c>
      <c r="Q100" s="96">
        <v>120</v>
      </c>
      <c r="R100" s="96">
        <v>600</v>
      </c>
      <c r="S100" s="96">
        <v>11</v>
      </c>
      <c r="T100" s="96" t="s">
        <v>539</v>
      </c>
      <c r="U100" s="99" t="s">
        <v>559</v>
      </c>
    </row>
    <row r="101" spans="2:21">
      <c r="B101" s="43" t="s">
        <v>534</v>
      </c>
      <c r="C101" s="44">
        <v>41020038</v>
      </c>
      <c r="D101" s="54" t="s">
        <v>619</v>
      </c>
      <c r="E101" s="42" t="s">
        <v>628</v>
      </c>
      <c r="F101" s="46">
        <v>56.99</v>
      </c>
      <c r="G101" s="47">
        <v>50.99</v>
      </c>
      <c r="H101" s="48">
        <v>45.99</v>
      </c>
      <c r="I101" s="87">
        <f>F101*K101</f>
        <v>131.30495999999999</v>
      </c>
      <c r="J101" s="88">
        <f>G101*M101</f>
        <v>3524.4288000000006</v>
      </c>
      <c r="K101" s="95">
        <v>2.3039999999999998</v>
      </c>
      <c r="L101" s="96">
        <v>30</v>
      </c>
      <c r="M101" s="97">
        <v>69.12</v>
      </c>
      <c r="N101" s="98" t="s">
        <v>621</v>
      </c>
      <c r="O101" s="96" t="s">
        <v>544</v>
      </c>
      <c r="P101" s="96" t="s">
        <v>544</v>
      </c>
      <c r="Q101" s="96">
        <v>120</v>
      </c>
      <c r="R101" s="96">
        <v>600</v>
      </c>
      <c r="S101" s="96">
        <v>11</v>
      </c>
      <c r="T101" s="96" t="s">
        <v>539</v>
      </c>
      <c r="U101" s="99" t="s">
        <v>559</v>
      </c>
    </row>
    <row r="102" spans="2:21">
      <c r="B102" s="43" t="s">
        <v>534</v>
      </c>
      <c r="C102" s="44">
        <v>41020035</v>
      </c>
      <c r="D102" s="54" t="s">
        <v>619</v>
      </c>
      <c r="E102" s="42" t="s">
        <v>629</v>
      </c>
      <c r="F102" s="46">
        <v>56.99</v>
      </c>
      <c r="G102" s="47">
        <v>50.99</v>
      </c>
      <c r="H102" s="48">
        <v>45.99</v>
      </c>
      <c r="I102" s="87">
        <f>F102*K102</f>
        <v>131.30495999999999</v>
      </c>
      <c r="J102" s="88">
        <f>G102*M102</f>
        <v>3524.4288000000006</v>
      </c>
      <c r="K102" s="95">
        <v>2.3039999999999998</v>
      </c>
      <c r="L102" s="96">
        <v>30</v>
      </c>
      <c r="M102" s="97">
        <v>69.12</v>
      </c>
      <c r="N102" s="98" t="s">
        <v>621</v>
      </c>
      <c r="O102" s="96" t="s">
        <v>544</v>
      </c>
      <c r="P102" s="96" t="s">
        <v>544</v>
      </c>
      <c r="Q102" s="96">
        <v>120</v>
      </c>
      <c r="R102" s="96">
        <v>600</v>
      </c>
      <c r="S102" s="96">
        <v>11</v>
      </c>
      <c r="T102" s="96" t="s">
        <v>539</v>
      </c>
      <c r="U102" s="99" t="s">
        <v>559</v>
      </c>
    </row>
    <row r="103" spans="2:21">
      <c r="B103" s="43" t="s">
        <v>534</v>
      </c>
      <c r="C103" s="44">
        <v>41020036</v>
      </c>
      <c r="D103" s="54" t="s">
        <v>619</v>
      </c>
      <c r="E103" s="42" t="s">
        <v>630</v>
      </c>
      <c r="F103" s="46">
        <v>56.99</v>
      </c>
      <c r="G103" s="47">
        <v>50.99</v>
      </c>
      <c r="H103" s="48">
        <v>45.99</v>
      </c>
      <c r="I103" s="87">
        <f>F103*K103</f>
        <v>131.30495999999999</v>
      </c>
      <c r="J103" s="88">
        <f>G103*M103</f>
        <v>3524.4288000000006</v>
      </c>
      <c r="K103" s="95">
        <v>2.3039999999999998</v>
      </c>
      <c r="L103" s="96">
        <v>30</v>
      </c>
      <c r="M103" s="97">
        <v>69.12</v>
      </c>
      <c r="N103" s="98" t="s">
        <v>621</v>
      </c>
      <c r="O103" s="96" t="s">
        <v>544</v>
      </c>
      <c r="P103" s="96" t="s">
        <v>544</v>
      </c>
      <c r="Q103" s="96">
        <v>120</v>
      </c>
      <c r="R103" s="96">
        <v>600</v>
      </c>
      <c r="S103" s="96">
        <v>11</v>
      </c>
      <c r="T103" s="96" t="s">
        <v>539</v>
      </c>
      <c r="U103" s="99" t="s">
        <v>559</v>
      </c>
    </row>
    <row r="104" spans="2:21">
      <c r="B104" s="51"/>
      <c r="C104" s="44"/>
      <c r="D104" s="42"/>
      <c r="E104" s="42"/>
      <c r="F104" s="49"/>
      <c r="G104" s="50"/>
      <c r="H104" s="48"/>
      <c r="I104" s="89"/>
      <c r="J104" s="90"/>
      <c r="K104" s="95" t="s">
        <v>541</v>
      </c>
      <c r="L104" s="96"/>
      <c r="M104" s="97" t="s">
        <v>541</v>
      </c>
      <c r="N104" s="98"/>
      <c r="O104" s="96"/>
      <c r="P104" s="96"/>
      <c r="Q104" s="96"/>
      <c r="R104" s="96"/>
      <c r="S104" s="96"/>
      <c r="T104" s="96"/>
      <c r="U104" s="99"/>
    </row>
    <row r="105" spans="2:21">
      <c r="B105" s="43" t="s">
        <v>534</v>
      </c>
      <c r="C105" s="44">
        <v>7967908</v>
      </c>
      <c r="D105" s="55" t="s">
        <v>631</v>
      </c>
      <c r="E105" s="42" t="s">
        <v>632</v>
      </c>
      <c r="F105" s="46">
        <v>63.99</v>
      </c>
      <c r="G105" s="47">
        <v>56.99</v>
      </c>
      <c r="H105" s="48">
        <v>51.99</v>
      </c>
      <c r="I105" s="87">
        <f>F105*K105</f>
        <v>136.93860000000001</v>
      </c>
      <c r="J105" s="88">
        <f>G105*M105</f>
        <v>4390.5096000000003</v>
      </c>
      <c r="K105" s="95">
        <v>2.14</v>
      </c>
      <c r="L105" s="96">
        <v>36</v>
      </c>
      <c r="M105" s="97">
        <v>77.040000000000006</v>
      </c>
      <c r="N105" s="98" t="s">
        <v>537</v>
      </c>
      <c r="O105" s="96" t="s">
        <v>538</v>
      </c>
      <c r="P105" s="96" t="s">
        <v>538</v>
      </c>
      <c r="Q105" s="96">
        <v>162</v>
      </c>
      <c r="R105" s="96">
        <v>2200</v>
      </c>
      <c r="S105" s="96">
        <v>14</v>
      </c>
      <c r="T105" s="96" t="s">
        <v>580</v>
      </c>
      <c r="U105" s="99" t="s">
        <v>575</v>
      </c>
    </row>
    <row r="106" spans="2:21">
      <c r="B106" s="43" t="s">
        <v>534</v>
      </c>
      <c r="C106" s="44">
        <v>7967909</v>
      </c>
      <c r="D106" s="55" t="s">
        <v>631</v>
      </c>
      <c r="E106" s="42" t="s">
        <v>632</v>
      </c>
      <c r="F106" s="46">
        <v>63.99</v>
      </c>
      <c r="G106" s="47">
        <v>56.99</v>
      </c>
      <c r="H106" s="48">
        <v>51.99</v>
      </c>
      <c r="I106" s="87">
        <f>F106*K106</f>
        <v>124.14060000000001</v>
      </c>
      <c r="J106" s="88">
        <f>G106*M106</f>
        <v>3980.1816000000003</v>
      </c>
      <c r="K106" s="95">
        <v>1.94</v>
      </c>
      <c r="L106" s="96">
        <v>36</v>
      </c>
      <c r="M106" s="97">
        <v>69.84</v>
      </c>
      <c r="N106" s="98" t="s">
        <v>537</v>
      </c>
      <c r="O106" s="96" t="s">
        <v>538</v>
      </c>
      <c r="P106" s="96" t="s">
        <v>538</v>
      </c>
      <c r="Q106" s="96">
        <v>162</v>
      </c>
      <c r="R106" s="96">
        <v>2200</v>
      </c>
      <c r="S106" s="96">
        <v>14</v>
      </c>
      <c r="T106" s="96" t="s">
        <v>580</v>
      </c>
      <c r="U106" s="99" t="s">
        <v>575</v>
      </c>
    </row>
    <row r="107" spans="2:21">
      <c r="B107" s="43" t="s">
        <v>534</v>
      </c>
      <c r="C107" s="44">
        <v>7877050</v>
      </c>
      <c r="D107" s="55" t="s">
        <v>631</v>
      </c>
      <c r="E107" s="42" t="s">
        <v>633</v>
      </c>
      <c r="F107" s="46">
        <v>63.99</v>
      </c>
      <c r="G107" s="47">
        <v>56.99</v>
      </c>
      <c r="H107" s="48">
        <v>51.99</v>
      </c>
      <c r="I107" s="87">
        <f>F107*K107</f>
        <v>160.61489999999998</v>
      </c>
      <c r="J107" s="88">
        <f>G107*M107</f>
        <v>5006.5715</v>
      </c>
      <c r="K107" s="95">
        <v>2.5099999999999998</v>
      </c>
      <c r="L107" s="96">
        <v>35</v>
      </c>
      <c r="M107" s="97">
        <v>87.85</v>
      </c>
      <c r="N107" s="98" t="s">
        <v>537</v>
      </c>
      <c r="O107" s="96" t="s">
        <v>538</v>
      </c>
      <c r="P107" s="96" t="s">
        <v>538</v>
      </c>
      <c r="Q107" s="96">
        <v>190</v>
      </c>
      <c r="R107" s="96">
        <v>2200</v>
      </c>
      <c r="S107" s="96">
        <v>14</v>
      </c>
      <c r="T107" s="96" t="s">
        <v>539</v>
      </c>
      <c r="U107" s="99" t="s">
        <v>575</v>
      </c>
    </row>
    <row r="108" spans="2:21">
      <c r="B108" s="51"/>
      <c r="C108" s="44"/>
      <c r="D108" s="42"/>
      <c r="E108" s="42"/>
      <c r="F108" s="49"/>
      <c r="G108" s="50"/>
      <c r="H108" s="48"/>
      <c r="I108" s="89"/>
      <c r="J108" s="90"/>
      <c r="K108" s="95" t="s">
        <v>541</v>
      </c>
      <c r="L108" s="96"/>
      <c r="M108" s="97" t="s">
        <v>541</v>
      </c>
      <c r="N108" s="98"/>
      <c r="O108" s="96"/>
      <c r="P108" s="96"/>
      <c r="Q108" s="96"/>
      <c r="R108" s="96"/>
      <c r="S108" s="96"/>
      <c r="T108" s="96"/>
      <c r="U108" s="99"/>
    </row>
    <row r="109" spans="2:21">
      <c r="B109" s="43" t="s">
        <v>534</v>
      </c>
      <c r="C109" s="44">
        <v>41006008</v>
      </c>
      <c r="D109" s="55" t="s">
        <v>631</v>
      </c>
      <c r="E109" s="42" t="s">
        <v>634</v>
      </c>
      <c r="F109" s="46">
        <v>61.99</v>
      </c>
      <c r="G109" s="47">
        <v>54.99</v>
      </c>
      <c r="H109" s="48">
        <v>49.99</v>
      </c>
      <c r="I109" s="87">
        <f>F109*K109</f>
        <v>120.2606</v>
      </c>
      <c r="J109" s="88">
        <f>G109*M109</f>
        <v>3840.5016000000005</v>
      </c>
      <c r="K109" s="95">
        <v>1.94</v>
      </c>
      <c r="L109" s="96">
        <v>36</v>
      </c>
      <c r="M109" s="97">
        <v>69.84</v>
      </c>
      <c r="N109" s="98" t="s">
        <v>537</v>
      </c>
      <c r="O109" s="96" t="s">
        <v>538</v>
      </c>
      <c r="P109" s="96" t="s">
        <v>538</v>
      </c>
      <c r="Q109" s="96">
        <v>162</v>
      </c>
      <c r="R109" s="96">
        <v>2000</v>
      </c>
      <c r="S109" s="96">
        <v>13</v>
      </c>
      <c r="T109" s="96" t="s">
        <v>580</v>
      </c>
      <c r="U109" s="99" t="s">
        <v>575</v>
      </c>
    </row>
    <row r="110" spans="2:21">
      <c r="B110" s="51"/>
      <c r="C110" s="44"/>
      <c r="D110" s="42"/>
      <c r="E110" s="42"/>
      <c r="F110" s="49"/>
      <c r="G110" s="50"/>
      <c r="H110" s="48"/>
      <c r="I110" s="89"/>
      <c r="J110" s="90"/>
      <c r="K110" s="95" t="s">
        <v>541</v>
      </c>
      <c r="L110" s="96"/>
      <c r="M110" s="97" t="s">
        <v>541</v>
      </c>
      <c r="N110" s="98"/>
      <c r="O110" s="96"/>
      <c r="P110" s="96"/>
      <c r="Q110" s="96"/>
      <c r="R110" s="96"/>
      <c r="S110" s="96"/>
      <c r="T110" s="96"/>
      <c r="U110" s="99"/>
    </row>
    <row r="111" spans="2:21">
      <c r="B111" s="43"/>
      <c r="C111" s="44">
        <v>7879032</v>
      </c>
      <c r="D111" s="55" t="s">
        <v>631</v>
      </c>
      <c r="E111" s="42" t="s">
        <v>635</v>
      </c>
      <c r="F111" s="46">
        <v>52.99</v>
      </c>
      <c r="G111" s="47">
        <v>46.99</v>
      </c>
      <c r="H111" s="48">
        <v>41.99</v>
      </c>
      <c r="I111" s="87">
        <f>F111*K111</f>
        <v>120.8172</v>
      </c>
      <c r="J111" s="88">
        <f>G111*M111</f>
        <v>3749.8020000000001</v>
      </c>
      <c r="K111" s="95">
        <v>2.2799999999999998</v>
      </c>
      <c r="L111" s="96">
        <v>35</v>
      </c>
      <c r="M111" s="97">
        <v>79.8</v>
      </c>
      <c r="N111" s="98" t="s">
        <v>537</v>
      </c>
      <c r="O111" s="96" t="s">
        <v>544</v>
      </c>
      <c r="P111" s="96" t="s">
        <v>544</v>
      </c>
      <c r="Q111" s="96">
        <v>190</v>
      </c>
      <c r="R111" s="96">
        <v>2000</v>
      </c>
      <c r="S111" s="96">
        <v>13</v>
      </c>
      <c r="T111" s="96" t="s">
        <v>539</v>
      </c>
      <c r="U111" s="99" t="s">
        <v>575</v>
      </c>
    </row>
    <row r="112" spans="2:21">
      <c r="B112" s="43" t="s">
        <v>534</v>
      </c>
      <c r="C112" s="44">
        <v>7877070</v>
      </c>
      <c r="D112" s="55" t="s">
        <v>631</v>
      </c>
      <c r="E112" s="42" t="s">
        <v>636</v>
      </c>
      <c r="F112" s="46">
        <v>52.99</v>
      </c>
      <c r="G112" s="47">
        <v>46.99</v>
      </c>
      <c r="H112" s="48">
        <v>41.99</v>
      </c>
      <c r="I112" s="87">
        <f>F112*K112</f>
        <v>133.00489999999999</v>
      </c>
      <c r="J112" s="88">
        <f>G112*M112</f>
        <v>4128.0715</v>
      </c>
      <c r="K112" s="95">
        <v>2.5099999999999998</v>
      </c>
      <c r="L112" s="96">
        <v>35</v>
      </c>
      <c r="M112" s="97">
        <v>87.85</v>
      </c>
      <c r="N112" s="98" t="s">
        <v>537</v>
      </c>
      <c r="O112" s="96" t="s">
        <v>544</v>
      </c>
      <c r="P112" s="96" t="s">
        <v>538</v>
      </c>
      <c r="Q112" s="96">
        <v>190</v>
      </c>
      <c r="R112" s="96">
        <v>2200</v>
      </c>
      <c r="S112" s="96">
        <v>14</v>
      </c>
      <c r="T112" s="96" t="s">
        <v>539</v>
      </c>
      <c r="U112" s="99" t="s">
        <v>575</v>
      </c>
    </row>
    <row r="113" spans="2:21">
      <c r="B113" s="43" t="s">
        <v>534</v>
      </c>
      <c r="C113" s="44">
        <v>7877034</v>
      </c>
      <c r="D113" s="55" t="s">
        <v>631</v>
      </c>
      <c r="E113" s="42" t="s">
        <v>637</v>
      </c>
      <c r="F113" s="46">
        <v>52.99</v>
      </c>
      <c r="G113" s="47">
        <v>46.99</v>
      </c>
      <c r="H113" s="48">
        <v>41.99</v>
      </c>
      <c r="I113" s="87">
        <f>F113*K113</f>
        <v>120.8172</v>
      </c>
      <c r="J113" s="88">
        <f>G113*M113</f>
        <v>3749.8020000000001</v>
      </c>
      <c r="K113" s="95">
        <v>2.2799999999999998</v>
      </c>
      <c r="L113" s="96">
        <v>35</v>
      </c>
      <c r="M113" s="97">
        <v>79.8</v>
      </c>
      <c r="N113" s="98" t="s">
        <v>537</v>
      </c>
      <c r="O113" s="96" t="s">
        <v>538</v>
      </c>
      <c r="P113" s="96" t="s">
        <v>538</v>
      </c>
      <c r="Q113" s="96">
        <v>190</v>
      </c>
      <c r="R113" s="96">
        <v>2200</v>
      </c>
      <c r="S113" s="96">
        <v>14</v>
      </c>
      <c r="T113" s="96" t="s">
        <v>539</v>
      </c>
      <c r="U113" s="99" t="s">
        <v>575</v>
      </c>
    </row>
    <row r="114" spans="2:21">
      <c r="B114" s="43" t="s">
        <v>534</v>
      </c>
      <c r="C114" s="44">
        <v>7877033</v>
      </c>
      <c r="D114" s="55" t="s">
        <v>631</v>
      </c>
      <c r="E114" s="42" t="s">
        <v>637</v>
      </c>
      <c r="F114" s="46">
        <v>52.99</v>
      </c>
      <c r="G114" s="47">
        <v>46.99</v>
      </c>
      <c r="H114" s="48">
        <v>41.99</v>
      </c>
      <c r="I114" s="87">
        <f>F114*K114</f>
        <v>133.00489999999999</v>
      </c>
      <c r="J114" s="88">
        <f>G114*M114</f>
        <v>4128.0715</v>
      </c>
      <c r="K114" s="95">
        <v>2.5099999999999998</v>
      </c>
      <c r="L114" s="96">
        <v>35</v>
      </c>
      <c r="M114" s="97">
        <v>87.85</v>
      </c>
      <c r="N114" s="98" t="s">
        <v>537</v>
      </c>
      <c r="O114" s="96" t="s">
        <v>538</v>
      </c>
      <c r="P114" s="96" t="s">
        <v>538</v>
      </c>
      <c r="Q114" s="96">
        <v>190</v>
      </c>
      <c r="R114" s="96">
        <v>2200</v>
      </c>
      <c r="S114" s="96">
        <v>14</v>
      </c>
      <c r="T114" s="96" t="s">
        <v>539</v>
      </c>
      <c r="U114" s="99" t="s">
        <v>575</v>
      </c>
    </row>
    <row r="115" spans="2:21">
      <c r="B115" s="43"/>
      <c r="C115" s="44">
        <v>7877049</v>
      </c>
      <c r="D115" s="55" t="s">
        <v>631</v>
      </c>
      <c r="E115" s="42" t="s">
        <v>638</v>
      </c>
      <c r="F115" s="46">
        <v>52.99</v>
      </c>
      <c r="G115" s="47">
        <v>46.99</v>
      </c>
      <c r="H115" s="48">
        <v>41.99</v>
      </c>
      <c r="I115" s="87">
        <f>F115*K115</f>
        <v>120.8172</v>
      </c>
      <c r="J115" s="88">
        <f>G115*M115</f>
        <v>3749.8020000000001</v>
      </c>
      <c r="K115" s="95">
        <v>2.2799999999999998</v>
      </c>
      <c r="L115" s="96">
        <v>35</v>
      </c>
      <c r="M115" s="97">
        <v>79.8</v>
      </c>
      <c r="N115" s="98" t="s">
        <v>537</v>
      </c>
      <c r="O115" s="96" t="s">
        <v>538</v>
      </c>
      <c r="P115" s="96" t="s">
        <v>538</v>
      </c>
      <c r="Q115" s="96">
        <v>190</v>
      </c>
      <c r="R115" s="96">
        <v>2000</v>
      </c>
      <c r="S115" s="96">
        <v>14</v>
      </c>
      <c r="T115" s="96" t="s">
        <v>539</v>
      </c>
      <c r="U115" s="99" t="s">
        <v>575</v>
      </c>
    </row>
    <row r="116" spans="2:21">
      <c r="B116" s="51"/>
      <c r="C116" s="44"/>
      <c r="D116" s="42"/>
      <c r="E116" s="42"/>
      <c r="F116" s="49"/>
      <c r="G116" s="50"/>
      <c r="H116" s="48"/>
      <c r="I116" s="89"/>
      <c r="J116" s="90"/>
      <c r="K116" s="95" t="s">
        <v>541</v>
      </c>
      <c r="L116" s="96"/>
      <c r="M116" s="97" t="s">
        <v>541</v>
      </c>
      <c r="N116" s="98"/>
      <c r="O116" s="96"/>
      <c r="P116" s="96"/>
      <c r="Q116" s="96"/>
      <c r="R116" s="96"/>
      <c r="S116" s="96"/>
      <c r="T116" s="96"/>
      <c r="U116" s="99"/>
    </row>
    <row r="117" spans="2:21">
      <c r="B117" s="43" t="s">
        <v>534</v>
      </c>
      <c r="C117" s="44">
        <v>7876112</v>
      </c>
      <c r="D117" s="55" t="s">
        <v>631</v>
      </c>
      <c r="E117" s="42" t="s">
        <v>639</v>
      </c>
      <c r="F117" s="46">
        <v>49.99</v>
      </c>
      <c r="G117" s="47">
        <v>43.99</v>
      </c>
      <c r="H117" s="48">
        <v>39.99</v>
      </c>
      <c r="I117" s="87">
        <f>F117*K117</f>
        <v>96.980599999999995</v>
      </c>
      <c r="J117" s="88">
        <f>G117*M117</f>
        <v>3072.2616000000003</v>
      </c>
      <c r="K117" s="95">
        <v>1.94</v>
      </c>
      <c r="L117" s="96">
        <v>36</v>
      </c>
      <c r="M117" s="97">
        <v>69.84</v>
      </c>
      <c r="N117" s="98" t="s">
        <v>537</v>
      </c>
      <c r="O117" s="96" t="s">
        <v>538</v>
      </c>
      <c r="P117" s="96" t="s">
        <v>544</v>
      </c>
      <c r="Q117" s="96">
        <v>162</v>
      </c>
      <c r="R117" s="96">
        <v>2000</v>
      </c>
      <c r="S117" s="96">
        <v>14</v>
      </c>
      <c r="T117" s="96" t="s">
        <v>539</v>
      </c>
      <c r="U117" s="99" t="s">
        <v>575</v>
      </c>
    </row>
    <row r="118" spans="2:21">
      <c r="B118" s="43" t="s">
        <v>534</v>
      </c>
      <c r="C118" s="44">
        <v>7876088</v>
      </c>
      <c r="D118" s="55" t="s">
        <v>631</v>
      </c>
      <c r="E118" s="42" t="s">
        <v>640</v>
      </c>
      <c r="F118" s="46">
        <v>49.99</v>
      </c>
      <c r="G118" s="47">
        <v>43.99</v>
      </c>
      <c r="H118" s="48">
        <v>39.99</v>
      </c>
      <c r="I118" s="87">
        <f>F118*K118</f>
        <v>96.980599999999995</v>
      </c>
      <c r="J118" s="88">
        <f>G118*M118</f>
        <v>3072.2616000000003</v>
      </c>
      <c r="K118" s="95">
        <v>1.94</v>
      </c>
      <c r="L118" s="96">
        <v>36</v>
      </c>
      <c r="M118" s="97">
        <v>69.84</v>
      </c>
      <c r="N118" s="98" t="s">
        <v>537</v>
      </c>
      <c r="O118" s="96" t="s">
        <v>538</v>
      </c>
      <c r="P118" s="96" t="s">
        <v>538</v>
      </c>
      <c r="Q118" s="96">
        <v>162</v>
      </c>
      <c r="R118" s="96">
        <v>2000</v>
      </c>
      <c r="S118" s="96">
        <v>14</v>
      </c>
      <c r="T118" s="96" t="s">
        <v>539</v>
      </c>
      <c r="U118" s="99" t="s">
        <v>575</v>
      </c>
    </row>
    <row r="119" spans="2:21">
      <c r="B119" s="43" t="s">
        <v>534</v>
      </c>
      <c r="C119" s="44">
        <v>7876130</v>
      </c>
      <c r="D119" s="55" t="s">
        <v>631</v>
      </c>
      <c r="E119" s="42" t="s">
        <v>641</v>
      </c>
      <c r="F119" s="46">
        <v>49.99</v>
      </c>
      <c r="G119" s="47">
        <v>43.99</v>
      </c>
      <c r="H119" s="48">
        <v>39.99</v>
      </c>
      <c r="I119" s="87">
        <f>F119*K119</f>
        <v>106.97860000000001</v>
      </c>
      <c r="J119" s="88">
        <f>G119*M119</f>
        <v>3388.9896000000003</v>
      </c>
      <c r="K119" s="95">
        <v>2.14</v>
      </c>
      <c r="L119" s="96">
        <v>36</v>
      </c>
      <c r="M119" s="97">
        <v>77.040000000000006</v>
      </c>
      <c r="N119" s="98" t="s">
        <v>537</v>
      </c>
      <c r="O119" s="96" t="s">
        <v>544</v>
      </c>
      <c r="P119" s="96" t="s">
        <v>538</v>
      </c>
      <c r="Q119" s="96">
        <v>162</v>
      </c>
      <c r="R119" s="96">
        <v>2200</v>
      </c>
      <c r="S119" s="96">
        <v>14</v>
      </c>
      <c r="T119" s="96" t="s">
        <v>539</v>
      </c>
      <c r="U119" s="99" t="s">
        <v>575</v>
      </c>
    </row>
    <row r="120" spans="2:21">
      <c r="B120" s="43" t="s">
        <v>534</v>
      </c>
      <c r="C120" s="44">
        <v>7878023</v>
      </c>
      <c r="D120" s="55" t="s">
        <v>631</v>
      </c>
      <c r="E120" s="42" t="s">
        <v>642</v>
      </c>
      <c r="F120" s="46">
        <v>49.99</v>
      </c>
      <c r="G120" s="47">
        <v>43.99</v>
      </c>
      <c r="H120" s="48">
        <v>39.99</v>
      </c>
      <c r="I120" s="87">
        <f>F120*K120</f>
        <v>106.97860000000001</v>
      </c>
      <c r="J120" s="88">
        <f>G120*M120</f>
        <v>3388.9896000000003</v>
      </c>
      <c r="K120" s="95">
        <v>2.14</v>
      </c>
      <c r="L120" s="96">
        <v>36</v>
      </c>
      <c r="M120" s="97">
        <v>77.040000000000006</v>
      </c>
      <c r="N120" s="98" t="s">
        <v>537</v>
      </c>
      <c r="O120" s="96" t="s">
        <v>544</v>
      </c>
      <c r="P120" s="96" t="s">
        <v>544</v>
      </c>
      <c r="Q120" s="96">
        <v>162</v>
      </c>
      <c r="R120" s="96">
        <v>2200</v>
      </c>
      <c r="S120" s="96">
        <v>13</v>
      </c>
      <c r="T120" s="96" t="s">
        <v>539</v>
      </c>
      <c r="U120" s="99" t="s">
        <v>575</v>
      </c>
    </row>
    <row r="121" spans="2:21">
      <c r="B121" s="51"/>
      <c r="C121" s="44"/>
      <c r="D121" s="42"/>
      <c r="E121" s="42"/>
      <c r="F121" s="49"/>
      <c r="G121" s="50"/>
      <c r="H121" s="48"/>
      <c r="I121" s="89"/>
      <c r="J121" s="90"/>
      <c r="K121" s="95" t="s">
        <v>541</v>
      </c>
      <c r="L121" s="96"/>
      <c r="M121" s="97" t="s">
        <v>541</v>
      </c>
      <c r="N121" s="98"/>
      <c r="O121" s="96"/>
      <c r="P121" s="96"/>
      <c r="Q121" s="96"/>
      <c r="R121" s="96"/>
      <c r="S121" s="96"/>
      <c r="T121" s="96"/>
      <c r="U121" s="99"/>
    </row>
    <row r="122" spans="2:21">
      <c r="B122" s="43"/>
      <c r="C122" s="44">
        <v>41016009</v>
      </c>
      <c r="D122" s="55" t="s">
        <v>631</v>
      </c>
      <c r="E122" s="42" t="s">
        <v>643</v>
      </c>
      <c r="F122" s="46">
        <v>44.99</v>
      </c>
      <c r="G122" s="47">
        <v>39.99</v>
      </c>
      <c r="H122" s="48">
        <v>35.99</v>
      </c>
      <c r="I122" s="87">
        <f>F122*K122</f>
        <v>89.080200000000005</v>
      </c>
      <c r="J122" s="88">
        <f>G122*M122</f>
        <v>2217.0455999999999</v>
      </c>
      <c r="K122" s="95">
        <v>1.98</v>
      </c>
      <c r="L122" s="96">
        <v>28</v>
      </c>
      <c r="M122" s="97">
        <v>55.44</v>
      </c>
      <c r="N122" s="98" t="s">
        <v>537</v>
      </c>
      <c r="O122" s="96" t="s">
        <v>544</v>
      </c>
      <c r="P122" s="96" t="s">
        <v>538</v>
      </c>
      <c r="Q122" s="96">
        <v>134</v>
      </c>
      <c r="R122" s="96">
        <v>1850</v>
      </c>
      <c r="S122" s="96">
        <v>13</v>
      </c>
      <c r="T122" s="96" t="s">
        <v>539</v>
      </c>
      <c r="U122" s="99" t="s">
        <v>575</v>
      </c>
    </row>
    <row r="123" spans="2:21">
      <c r="B123" s="43"/>
      <c r="C123" s="44">
        <v>41016002</v>
      </c>
      <c r="D123" s="55" t="s">
        <v>631</v>
      </c>
      <c r="E123" s="42" t="s">
        <v>644</v>
      </c>
      <c r="F123" s="46">
        <v>44.99</v>
      </c>
      <c r="G123" s="47">
        <v>39.99</v>
      </c>
      <c r="H123" s="48">
        <v>35.99</v>
      </c>
      <c r="I123" s="87">
        <f>F123*K123</f>
        <v>89.080200000000005</v>
      </c>
      <c r="J123" s="88">
        <f>G123*M123</f>
        <v>2217.0455999999999</v>
      </c>
      <c r="K123" s="95">
        <v>1.98</v>
      </c>
      <c r="L123" s="96">
        <v>28</v>
      </c>
      <c r="M123" s="97">
        <v>55.44</v>
      </c>
      <c r="N123" s="98" t="s">
        <v>537</v>
      </c>
      <c r="O123" s="96" t="s">
        <v>544</v>
      </c>
      <c r="P123" s="96" t="s">
        <v>538</v>
      </c>
      <c r="Q123" s="96">
        <v>134</v>
      </c>
      <c r="R123" s="96">
        <v>1850</v>
      </c>
      <c r="S123" s="96">
        <v>13</v>
      </c>
      <c r="T123" s="96" t="s">
        <v>539</v>
      </c>
      <c r="U123" s="99" t="s">
        <v>575</v>
      </c>
    </row>
    <row r="124" spans="2:21">
      <c r="B124" s="43" t="s">
        <v>534</v>
      </c>
      <c r="C124" s="44">
        <v>41016001</v>
      </c>
      <c r="D124" s="55" t="s">
        <v>631</v>
      </c>
      <c r="E124" s="42" t="s">
        <v>645</v>
      </c>
      <c r="F124" s="46">
        <v>44.99</v>
      </c>
      <c r="G124" s="47">
        <v>39.99</v>
      </c>
      <c r="H124" s="48">
        <v>35.99</v>
      </c>
      <c r="I124" s="87">
        <f>F124*K124</f>
        <v>89.080200000000005</v>
      </c>
      <c r="J124" s="88">
        <f>G124*M124</f>
        <v>2217.0455999999999</v>
      </c>
      <c r="K124" s="95">
        <v>1.98</v>
      </c>
      <c r="L124" s="96">
        <v>28</v>
      </c>
      <c r="M124" s="97">
        <v>55.44</v>
      </c>
      <c r="N124" s="98" t="s">
        <v>537</v>
      </c>
      <c r="O124" s="96" t="s">
        <v>544</v>
      </c>
      <c r="P124" s="96" t="s">
        <v>544</v>
      </c>
      <c r="Q124" s="96">
        <v>134</v>
      </c>
      <c r="R124" s="96">
        <v>1850</v>
      </c>
      <c r="S124" s="96">
        <v>13</v>
      </c>
      <c r="T124" s="96" t="s">
        <v>539</v>
      </c>
      <c r="U124" s="99" t="s">
        <v>575</v>
      </c>
    </row>
    <row r="125" spans="2:21">
      <c r="B125" s="43"/>
      <c r="C125" s="44">
        <v>41016008</v>
      </c>
      <c r="D125" s="55" t="s">
        <v>631</v>
      </c>
      <c r="E125" s="42" t="s">
        <v>646</v>
      </c>
      <c r="F125" s="46">
        <v>44.99</v>
      </c>
      <c r="G125" s="47">
        <v>39.99</v>
      </c>
      <c r="H125" s="48">
        <v>35.99</v>
      </c>
      <c r="I125" s="87">
        <f>F125*K125</f>
        <v>89.080200000000005</v>
      </c>
      <c r="J125" s="88">
        <f>G125*M125</f>
        <v>2217.0455999999999</v>
      </c>
      <c r="K125" s="95">
        <v>1.98</v>
      </c>
      <c r="L125" s="96">
        <v>28</v>
      </c>
      <c r="M125" s="97">
        <v>55.44</v>
      </c>
      <c r="N125" s="98" t="s">
        <v>537</v>
      </c>
      <c r="O125" s="96" t="s">
        <v>544</v>
      </c>
      <c r="P125" s="96" t="s">
        <v>538</v>
      </c>
      <c r="Q125" s="96">
        <v>134</v>
      </c>
      <c r="R125" s="96">
        <v>1850</v>
      </c>
      <c r="S125" s="96">
        <v>13</v>
      </c>
      <c r="T125" s="96" t="s">
        <v>539</v>
      </c>
      <c r="U125" s="99" t="s">
        <v>575</v>
      </c>
    </row>
    <row r="126" spans="2:21">
      <c r="B126" s="51"/>
      <c r="C126" s="44"/>
      <c r="D126" s="42"/>
      <c r="E126" s="42"/>
      <c r="F126" s="49"/>
      <c r="G126" s="50"/>
      <c r="H126" s="48"/>
      <c r="I126" s="89"/>
      <c r="J126" s="90"/>
      <c r="K126" s="95" t="s">
        <v>541</v>
      </c>
      <c r="L126" s="96"/>
      <c r="M126" s="97" t="s">
        <v>541</v>
      </c>
      <c r="N126" s="98"/>
      <c r="O126" s="96"/>
      <c r="P126" s="96"/>
      <c r="Q126" s="96"/>
      <c r="R126" s="96"/>
      <c r="S126" s="96"/>
      <c r="T126" s="96"/>
      <c r="U126" s="99"/>
    </row>
    <row r="127" spans="2:21">
      <c r="B127" s="43" t="s">
        <v>534</v>
      </c>
      <c r="C127" s="44">
        <v>8727901</v>
      </c>
      <c r="D127" s="55" t="s">
        <v>631</v>
      </c>
      <c r="E127" s="42" t="s">
        <v>647</v>
      </c>
      <c r="F127" s="46">
        <v>35.99</v>
      </c>
      <c r="G127" s="47">
        <v>31.99</v>
      </c>
      <c r="H127" s="48">
        <v>28.99</v>
      </c>
      <c r="I127" s="87">
        <f>F127*K127</f>
        <v>95.733400000000017</v>
      </c>
      <c r="J127" s="88">
        <f>G127*M127</f>
        <v>3403.7359999999999</v>
      </c>
      <c r="K127" s="95">
        <v>2.66</v>
      </c>
      <c r="L127" s="96">
        <v>40</v>
      </c>
      <c r="M127" s="97">
        <v>106.4</v>
      </c>
      <c r="N127" s="98" t="s">
        <v>611</v>
      </c>
      <c r="O127" s="96" t="s">
        <v>544</v>
      </c>
      <c r="P127" s="96" t="s">
        <v>538</v>
      </c>
      <c r="Q127" s="96">
        <v>194</v>
      </c>
      <c r="R127" s="96">
        <v>2281</v>
      </c>
      <c r="S127" s="96">
        <v>13</v>
      </c>
      <c r="T127" s="96" t="s">
        <v>539</v>
      </c>
      <c r="U127" s="99" t="s">
        <v>575</v>
      </c>
    </row>
    <row r="128" spans="2:21">
      <c r="B128" s="43" t="s">
        <v>534</v>
      </c>
      <c r="C128" s="44">
        <v>8727009</v>
      </c>
      <c r="D128" s="55" t="s">
        <v>631</v>
      </c>
      <c r="E128" s="42" t="s">
        <v>648</v>
      </c>
      <c r="F128" s="46">
        <v>35.99</v>
      </c>
      <c r="G128" s="47">
        <v>31.99</v>
      </c>
      <c r="H128" s="48">
        <v>28.99</v>
      </c>
      <c r="I128" s="87">
        <f>F128*K128</f>
        <v>95.733400000000017</v>
      </c>
      <c r="J128" s="88">
        <f>G128*M128</f>
        <v>3403.7359999999999</v>
      </c>
      <c r="K128" s="95">
        <v>2.66</v>
      </c>
      <c r="L128" s="96">
        <v>40</v>
      </c>
      <c r="M128" s="97">
        <v>106.4</v>
      </c>
      <c r="N128" s="98" t="s">
        <v>611</v>
      </c>
      <c r="O128" s="96" t="s">
        <v>538</v>
      </c>
      <c r="P128" s="96" t="s">
        <v>538</v>
      </c>
      <c r="Q128" s="96">
        <v>194</v>
      </c>
      <c r="R128" s="96">
        <v>2281</v>
      </c>
      <c r="S128" s="96">
        <v>13</v>
      </c>
      <c r="T128" s="96" t="s">
        <v>539</v>
      </c>
      <c r="U128" s="99" t="s">
        <v>575</v>
      </c>
    </row>
    <row r="129" spans="2:21">
      <c r="B129" s="43"/>
      <c r="C129" s="44">
        <v>8727013</v>
      </c>
      <c r="D129" s="55" t="s">
        <v>631</v>
      </c>
      <c r="E129" s="42" t="s">
        <v>649</v>
      </c>
      <c r="F129" s="46">
        <v>35.99</v>
      </c>
      <c r="G129" s="47">
        <v>31.99</v>
      </c>
      <c r="H129" s="48">
        <v>28.99</v>
      </c>
      <c r="I129" s="87">
        <f>F129*K129</f>
        <v>95.733400000000017</v>
      </c>
      <c r="J129" s="88">
        <f>G129*M129</f>
        <v>3403.7359999999999</v>
      </c>
      <c r="K129" s="95">
        <v>2.66</v>
      </c>
      <c r="L129" s="96">
        <v>40</v>
      </c>
      <c r="M129" s="97">
        <v>106.4</v>
      </c>
      <c r="N129" s="98" t="s">
        <v>611</v>
      </c>
      <c r="O129" s="96" t="s">
        <v>538</v>
      </c>
      <c r="P129" s="96" t="s">
        <v>544</v>
      </c>
      <c r="Q129" s="96">
        <v>194</v>
      </c>
      <c r="R129" s="96">
        <v>2281</v>
      </c>
      <c r="S129" s="96">
        <v>13</v>
      </c>
      <c r="T129" s="96" t="s">
        <v>539</v>
      </c>
      <c r="U129" s="99" t="s">
        <v>575</v>
      </c>
    </row>
    <row r="130" spans="2:21">
      <c r="B130" s="43"/>
      <c r="C130" s="44">
        <v>8727004</v>
      </c>
      <c r="D130" s="55" t="s">
        <v>631</v>
      </c>
      <c r="E130" s="42" t="s">
        <v>650</v>
      </c>
      <c r="F130" s="46">
        <v>35.99</v>
      </c>
      <c r="G130" s="47">
        <v>31.99</v>
      </c>
      <c r="H130" s="48">
        <v>28.99</v>
      </c>
      <c r="I130" s="87">
        <f>F130*K130</f>
        <v>95.733400000000017</v>
      </c>
      <c r="J130" s="88">
        <f>G130*M130</f>
        <v>3403.7359999999999</v>
      </c>
      <c r="K130" s="95">
        <v>2.66</v>
      </c>
      <c r="L130" s="96">
        <v>40</v>
      </c>
      <c r="M130" s="97">
        <v>106.4</v>
      </c>
      <c r="N130" s="98" t="s">
        <v>611</v>
      </c>
      <c r="O130" s="96" t="s">
        <v>538</v>
      </c>
      <c r="P130" s="96" t="s">
        <v>538</v>
      </c>
      <c r="Q130" s="96">
        <v>194</v>
      </c>
      <c r="R130" s="96">
        <v>2281</v>
      </c>
      <c r="S130" s="96">
        <v>13</v>
      </c>
      <c r="T130" s="96" t="s">
        <v>539</v>
      </c>
      <c r="U130" s="99" t="s">
        <v>575</v>
      </c>
    </row>
    <row r="131" spans="2:21">
      <c r="B131" s="51"/>
      <c r="C131" s="44"/>
      <c r="D131" s="42"/>
      <c r="E131" s="42"/>
      <c r="F131" s="49"/>
      <c r="G131" s="50"/>
      <c r="H131" s="48"/>
      <c r="I131" s="89"/>
      <c r="J131" s="90"/>
      <c r="K131" s="95" t="s">
        <v>541</v>
      </c>
      <c r="L131" s="96"/>
      <c r="M131" s="97" t="s">
        <v>541</v>
      </c>
      <c r="N131" s="98"/>
      <c r="O131" s="96"/>
      <c r="P131" s="96"/>
      <c r="Q131" s="96"/>
      <c r="R131" s="96"/>
      <c r="S131" s="96"/>
      <c r="T131" s="96"/>
      <c r="U131" s="99"/>
    </row>
    <row r="132" spans="2:21">
      <c r="B132" s="43" t="s">
        <v>534</v>
      </c>
      <c r="C132" s="44">
        <v>8723925</v>
      </c>
      <c r="D132" s="55" t="s">
        <v>631</v>
      </c>
      <c r="E132" s="42" t="s">
        <v>651</v>
      </c>
      <c r="F132" s="46">
        <v>32.99</v>
      </c>
      <c r="G132" s="47">
        <v>28.99</v>
      </c>
      <c r="H132" s="48">
        <v>25.99</v>
      </c>
      <c r="I132" s="87">
        <f t="shared" ref="I132:I139" si="6">F132*K132</f>
        <v>87.753400000000013</v>
      </c>
      <c r="J132" s="88">
        <f t="shared" ref="J132:J139" si="7">G132*M132</f>
        <v>3084.5360000000001</v>
      </c>
      <c r="K132" s="95">
        <v>2.66</v>
      </c>
      <c r="L132" s="96">
        <v>40</v>
      </c>
      <c r="M132" s="97">
        <v>106.4</v>
      </c>
      <c r="N132" s="98" t="s">
        <v>552</v>
      </c>
      <c r="O132" s="96" t="s">
        <v>544</v>
      </c>
      <c r="P132" s="96" t="s">
        <v>538</v>
      </c>
      <c r="Q132" s="96">
        <v>194</v>
      </c>
      <c r="R132" s="96">
        <v>2281</v>
      </c>
      <c r="S132" s="96">
        <v>13</v>
      </c>
      <c r="T132" s="96" t="s">
        <v>539</v>
      </c>
      <c r="U132" s="99" t="s">
        <v>575</v>
      </c>
    </row>
    <row r="133" spans="2:21">
      <c r="B133" s="43" t="s">
        <v>534</v>
      </c>
      <c r="C133" s="44">
        <v>8723926</v>
      </c>
      <c r="D133" s="55" t="s">
        <v>631</v>
      </c>
      <c r="E133" s="42" t="s">
        <v>652</v>
      </c>
      <c r="F133" s="46">
        <v>32.99</v>
      </c>
      <c r="G133" s="47">
        <v>28.99</v>
      </c>
      <c r="H133" s="48">
        <v>25.99</v>
      </c>
      <c r="I133" s="87">
        <f t="shared" si="6"/>
        <v>87.753400000000013</v>
      </c>
      <c r="J133" s="88">
        <f t="shared" si="7"/>
        <v>3084.5360000000001</v>
      </c>
      <c r="K133" s="95">
        <v>2.66</v>
      </c>
      <c r="L133" s="96">
        <v>40</v>
      </c>
      <c r="M133" s="97">
        <v>106.4</v>
      </c>
      <c r="N133" s="98" t="s">
        <v>552</v>
      </c>
      <c r="O133" s="96" t="s">
        <v>538</v>
      </c>
      <c r="P133" s="96" t="s">
        <v>538</v>
      </c>
      <c r="Q133" s="96">
        <v>194</v>
      </c>
      <c r="R133" s="96">
        <v>2281</v>
      </c>
      <c r="S133" s="96">
        <v>13</v>
      </c>
      <c r="T133" s="96" t="s">
        <v>539</v>
      </c>
      <c r="U133" s="99" t="s">
        <v>575</v>
      </c>
    </row>
    <row r="134" spans="2:21">
      <c r="B134" s="43" t="s">
        <v>534</v>
      </c>
      <c r="C134" s="44">
        <v>8723040</v>
      </c>
      <c r="D134" s="55" t="s">
        <v>631</v>
      </c>
      <c r="E134" s="42" t="s">
        <v>653</v>
      </c>
      <c r="F134" s="46">
        <v>32.99</v>
      </c>
      <c r="G134" s="47">
        <v>28.99</v>
      </c>
      <c r="H134" s="48">
        <v>25.99</v>
      </c>
      <c r="I134" s="87">
        <f t="shared" si="6"/>
        <v>87.753400000000013</v>
      </c>
      <c r="J134" s="88">
        <f t="shared" si="7"/>
        <v>3084.5360000000001</v>
      </c>
      <c r="K134" s="95">
        <v>2.66</v>
      </c>
      <c r="L134" s="96">
        <v>40</v>
      </c>
      <c r="M134" s="97">
        <v>106.4</v>
      </c>
      <c r="N134" s="98" t="s">
        <v>552</v>
      </c>
      <c r="O134" s="96" t="s">
        <v>538</v>
      </c>
      <c r="P134" s="96" t="s">
        <v>538</v>
      </c>
      <c r="Q134" s="96">
        <v>194</v>
      </c>
      <c r="R134" s="96">
        <v>2281</v>
      </c>
      <c r="S134" s="96">
        <v>13</v>
      </c>
      <c r="T134" s="96" t="s">
        <v>539</v>
      </c>
      <c r="U134" s="99" t="s">
        <v>575</v>
      </c>
    </row>
    <row r="135" spans="2:21">
      <c r="B135" s="43"/>
      <c r="C135" s="44">
        <v>8723042</v>
      </c>
      <c r="D135" s="55" t="s">
        <v>631</v>
      </c>
      <c r="E135" s="42" t="s">
        <v>654</v>
      </c>
      <c r="F135" s="46">
        <v>32.99</v>
      </c>
      <c r="G135" s="47">
        <v>28.99</v>
      </c>
      <c r="H135" s="48">
        <v>25.99</v>
      </c>
      <c r="I135" s="87">
        <f t="shared" si="6"/>
        <v>87.753400000000013</v>
      </c>
      <c r="J135" s="88">
        <f t="shared" si="7"/>
        <v>3084.5360000000001</v>
      </c>
      <c r="K135" s="95">
        <v>2.66</v>
      </c>
      <c r="L135" s="96">
        <v>40</v>
      </c>
      <c r="M135" s="97">
        <v>106.4</v>
      </c>
      <c r="N135" s="98" t="s">
        <v>552</v>
      </c>
      <c r="O135" s="96" t="s">
        <v>538</v>
      </c>
      <c r="P135" s="96" t="s">
        <v>538</v>
      </c>
      <c r="Q135" s="96">
        <v>194</v>
      </c>
      <c r="R135" s="96">
        <v>2281</v>
      </c>
      <c r="S135" s="96">
        <v>13</v>
      </c>
      <c r="T135" s="96" t="s">
        <v>539</v>
      </c>
      <c r="U135" s="99" t="s">
        <v>575</v>
      </c>
    </row>
    <row r="136" spans="2:21">
      <c r="B136" s="43" t="s">
        <v>534</v>
      </c>
      <c r="C136" s="44">
        <v>8723927</v>
      </c>
      <c r="D136" s="55" t="s">
        <v>631</v>
      </c>
      <c r="E136" s="42" t="s">
        <v>655</v>
      </c>
      <c r="F136" s="46">
        <v>32.99</v>
      </c>
      <c r="G136" s="47">
        <v>28.99</v>
      </c>
      <c r="H136" s="48">
        <v>25.99</v>
      </c>
      <c r="I136" s="87">
        <f t="shared" si="6"/>
        <v>87.753400000000013</v>
      </c>
      <c r="J136" s="88">
        <f t="shared" si="7"/>
        <v>3084.5360000000001</v>
      </c>
      <c r="K136" s="95">
        <v>2.66</v>
      </c>
      <c r="L136" s="96">
        <v>40</v>
      </c>
      <c r="M136" s="97">
        <v>106.4</v>
      </c>
      <c r="N136" s="98" t="s">
        <v>552</v>
      </c>
      <c r="O136" s="96" t="s">
        <v>544</v>
      </c>
      <c r="P136" s="96" t="s">
        <v>544</v>
      </c>
      <c r="Q136" s="96">
        <v>194</v>
      </c>
      <c r="R136" s="96">
        <v>2281</v>
      </c>
      <c r="S136" s="96">
        <v>13</v>
      </c>
      <c r="T136" s="96" t="s">
        <v>539</v>
      </c>
      <c r="U136" s="99" t="s">
        <v>575</v>
      </c>
    </row>
    <row r="137" spans="2:21">
      <c r="B137" s="43" t="s">
        <v>534</v>
      </c>
      <c r="C137" s="44">
        <v>7969009</v>
      </c>
      <c r="D137" s="55" t="s">
        <v>631</v>
      </c>
      <c r="E137" s="42" t="s">
        <v>656</v>
      </c>
      <c r="F137" s="46">
        <v>32.99</v>
      </c>
      <c r="G137" s="47">
        <v>28.99</v>
      </c>
      <c r="H137" s="48">
        <v>25.99</v>
      </c>
      <c r="I137" s="87">
        <f t="shared" si="6"/>
        <v>87.753400000000013</v>
      </c>
      <c r="J137" s="88">
        <f t="shared" si="7"/>
        <v>3084.5360000000001</v>
      </c>
      <c r="K137" s="95">
        <v>2.66</v>
      </c>
      <c r="L137" s="96">
        <v>40</v>
      </c>
      <c r="M137" s="97">
        <v>106.4</v>
      </c>
      <c r="N137" s="98" t="s">
        <v>552</v>
      </c>
      <c r="O137" s="96" t="s">
        <v>544</v>
      </c>
      <c r="P137" s="96" t="s">
        <v>538</v>
      </c>
      <c r="Q137" s="96">
        <v>194</v>
      </c>
      <c r="R137" s="96">
        <v>2281</v>
      </c>
      <c r="S137" s="96">
        <v>13</v>
      </c>
      <c r="T137" s="96" t="s">
        <v>580</v>
      </c>
      <c r="U137" s="99" t="s">
        <v>575</v>
      </c>
    </row>
    <row r="138" spans="2:21">
      <c r="B138" s="43" t="s">
        <v>534</v>
      </c>
      <c r="C138" s="44">
        <v>7969003</v>
      </c>
      <c r="D138" s="55" t="s">
        <v>631</v>
      </c>
      <c r="E138" s="42" t="s">
        <v>657</v>
      </c>
      <c r="F138" s="46">
        <v>32.99</v>
      </c>
      <c r="G138" s="47">
        <v>28.99</v>
      </c>
      <c r="H138" s="48">
        <v>25.99</v>
      </c>
      <c r="I138" s="87">
        <f t="shared" si="6"/>
        <v>87.753400000000013</v>
      </c>
      <c r="J138" s="88">
        <f t="shared" si="7"/>
        <v>3084.5360000000001</v>
      </c>
      <c r="K138" s="100">
        <v>2.66</v>
      </c>
      <c r="L138" s="96">
        <v>40</v>
      </c>
      <c r="M138" s="97">
        <v>106.4</v>
      </c>
      <c r="N138" s="96" t="s">
        <v>552</v>
      </c>
      <c r="O138" s="96" t="s">
        <v>558</v>
      </c>
      <c r="P138" s="96" t="s">
        <v>538</v>
      </c>
      <c r="Q138" s="96">
        <v>194</v>
      </c>
      <c r="R138" s="96">
        <v>2281</v>
      </c>
      <c r="S138" s="96">
        <v>13</v>
      </c>
      <c r="T138" s="96" t="s">
        <v>580</v>
      </c>
      <c r="U138" s="99" t="s">
        <v>575</v>
      </c>
    </row>
    <row r="139" spans="2:21">
      <c r="B139" s="43" t="s">
        <v>534</v>
      </c>
      <c r="C139" s="42">
        <v>41025001</v>
      </c>
      <c r="D139" s="55" t="s">
        <v>631</v>
      </c>
      <c r="E139" s="42" t="s">
        <v>658</v>
      </c>
      <c r="F139" s="46">
        <v>32.99</v>
      </c>
      <c r="G139" s="47">
        <v>28.99</v>
      </c>
      <c r="H139" s="48">
        <v>25.99</v>
      </c>
      <c r="I139" s="87">
        <f t="shared" si="6"/>
        <v>87.753400000000013</v>
      </c>
      <c r="J139" s="88">
        <f t="shared" si="7"/>
        <v>3084.5360000000001</v>
      </c>
      <c r="K139" s="100">
        <v>2.66</v>
      </c>
      <c r="L139" s="96">
        <v>40</v>
      </c>
      <c r="M139" s="97">
        <v>106.4</v>
      </c>
      <c r="N139" s="96" t="s">
        <v>552</v>
      </c>
      <c r="O139" s="96" t="s">
        <v>538</v>
      </c>
      <c r="P139" s="96" t="s">
        <v>538</v>
      </c>
      <c r="Q139" s="96">
        <v>194</v>
      </c>
      <c r="R139" s="96">
        <v>2281</v>
      </c>
      <c r="S139" s="96">
        <v>13</v>
      </c>
      <c r="T139" s="96" t="s">
        <v>539</v>
      </c>
      <c r="U139" s="99" t="s">
        <v>575</v>
      </c>
    </row>
    <row r="140" spans="2:21">
      <c r="B140" s="81"/>
      <c r="C140" s="56"/>
      <c r="D140" s="56"/>
      <c r="E140" s="56"/>
      <c r="F140" s="79"/>
      <c r="G140" s="57"/>
      <c r="H140" s="58"/>
      <c r="I140" s="91"/>
      <c r="J140" s="92"/>
      <c r="K140" s="100"/>
      <c r="L140" s="101"/>
      <c r="M140" s="97"/>
      <c r="N140" s="101"/>
      <c r="O140" s="101"/>
      <c r="P140" s="101"/>
      <c r="Q140" s="101"/>
      <c r="R140" s="101"/>
      <c r="S140" s="101"/>
      <c r="T140" s="101"/>
      <c r="U140" s="102"/>
    </row>
    <row r="141" spans="2:21">
      <c r="B141" s="81"/>
      <c r="C141" s="56">
        <v>41031001</v>
      </c>
      <c r="D141" s="59" t="s">
        <v>659</v>
      </c>
      <c r="E141" s="56" t="s">
        <v>660</v>
      </c>
      <c r="F141" s="46">
        <v>29.99</v>
      </c>
      <c r="G141" s="47">
        <v>25.99</v>
      </c>
      <c r="H141" s="60">
        <v>22.99</v>
      </c>
      <c r="I141" s="87">
        <f t="shared" ref="I141:I146" si="8">F141*K141</f>
        <v>79.773399999999995</v>
      </c>
      <c r="J141" s="88">
        <f t="shared" ref="J141:J146" si="9">G141*M141</f>
        <v>2419.6689999999999</v>
      </c>
      <c r="K141" s="100">
        <v>2.66</v>
      </c>
      <c r="L141" s="101">
        <v>35</v>
      </c>
      <c r="M141" s="97">
        <f t="shared" ref="M141:M146" si="10">L141*K141</f>
        <v>93.100000000000009</v>
      </c>
      <c r="N141" s="96" t="s">
        <v>552</v>
      </c>
      <c r="O141" s="96" t="s">
        <v>558</v>
      </c>
      <c r="P141" s="96" t="s">
        <v>558</v>
      </c>
      <c r="Q141" s="101">
        <v>194</v>
      </c>
      <c r="R141" s="101">
        <v>2281</v>
      </c>
      <c r="S141" s="101">
        <v>11</v>
      </c>
      <c r="T141" s="101" t="s">
        <v>539</v>
      </c>
      <c r="U141" s="102" t="s">
        <v>661</v>
      </c>
    </row>
    <row r="142" spans="2:21">
      <c r="B142" s="81"/>
      <c r="C142" s="56">
        <v>41031002</v>
      </c>
      <c r="D142" s="59" t="s">
        <v>659</v>
      </c>
      <c r="E142" s="56" t="s">
        <v>662</v>
      </c>
      <c r="F142" s="46">
        <v>29.99</v>
      </c>
      <c r="G142" s="47">
        <v>25.99</v>
      </c>
      <c r="H142" s="60">
        <v>22.99</v>
      </c>
      <c r="I142" s="87">
        <f t="shared" si="8"/>
        <v>79.773399999999995</v>
      </c>
      <c r="J142" s="88">
        <f t="shared" si="9"/>
        <v>2419.6689999999999</v>
      </c>
      <c r="K142" s="100">
        <v>2.66</v>
      </c>
      <c r="L142" s="101">
        <v>35</v>
      </c>
      <c r="M142" s="97">
        <f t="shared" si="10"/>
        <v>93.100000000000009</v>
      </c>
      <c r="N142" s="96" t="s">
        <v>552</v>
      </c>
      <c r="O142" s="96" t="s">
        <v>558</v>
      </c>
      <c r="P142" s="96" t="s">
        <v>558</v>
      </c>
      <c r="Q142" s="101">
        <v>194</v>
      </c>
      <c r="R142" s="101">
        <v>2281</v>
      </c>
      <c r="S142" s="101">
        <v>11</v>
      </c>
      <c r="T142" s="101" t="s">
        <v>539</v>
      </c>
      <c r="U142" s="102" t="s">
        <v>661</v>
      </c>
    </row>
    <row r="143" spans="2:21">
      <c r="B143" s="81"/>
      <c r="C143" s="56">
        <v>41032001</v>
      </c>
      <c r="D143" s="59" t="s">
        <v>659</v>
      </c>
      <c r="E143" s="56" t="s">
        <v>663</v>
      </c>
      <c r="F143" s="46">
        <v>32.99</v>
      </c>
      <c r="G143" s="47">
        <v>28.99</v>
      </c>
      <c r="H143" s="60">
        <v>25.99</v>
      </c>
      <c r="I143" s="87">
        <f t="shared" si="8"/>
        <v>82.804900000000004</v>
      </c>
      <c r="J143" s="88">
        <f t="shared" si="9"/>
        <v>2546.7714999999998</v>
      </c>
      <c r="K143" s="100">
        <v>2.5099999999999998</v>
      </c>
      <c r="L143" s="101">
        <v>35</v>
      </c>
      <c r="M143" s="97">
        <f t="shared" si="10"/>
        <v>87.85</v>
      </c>
      <c r="N143" s="98" t="s">
        <v>537</v>
      </c>
      <c r="O143" s="96" t="s">
        <v>558</v>
      </c>
      <c r="P143" s="96" t="s">
        <v>558</v>
      </c>
      <c r="Q143" s="101">
        <v>190</v>
      </c>
      <c r="R143" s="101">
        <v>2200</v>
      </c>
      <c r="S143" s="101">
        <v>11</v>
      </c>
      <c r="T143" s="101" t="s">
        <v>539</v>
      </c>
      <c r="U143" s="102" t="s">
        <v>661</v>
      </c>
    </row>
    <row r="144" spans="2:21">
      <c r="B144" s="81"/>
      <c r="C144" s="56">
        <v>41032002</v>
      </c>
      <c r="D144" s="59" t="s">
        <v>659</v>
      </c>
      <c r="E144" s="56" t="s">
        <v>664</v>
      </c>
      <c r="F144" s="46">
        <v>32.99</v>
      </c>
      <c r="G144" s="47">
        <v>28.99</v>
      </c>
      <c r="H144" s="60">
        <v>25.99</v>
      </c>
      <c r="I144" s="87">
        <f t="shared" si="8"/>
        <v>82.804900000000004</v>
      </c>
      <c r="J144" s="88">
        <f t="shared" si="9"/>
        <v>2546.7714999999998</v>
      </c>
      <c r="K144" s="100">
        <v>2.5099999999999998</v>
      </c>
      <c r="L144" s="101">
        <v>35</v>
      </c>
      <c r="M144" s="97">
        <f t="shared" si="10"/>
        <v>87.85</v>
      </c>
      <c r="N144" s="98" t="s">
        <v>537</v>
      </c>
      <c r="O144" s="96" t="s">
        <v>558</v>
      </c>
      <c r="P144" s="96" t="s">
        <v>558</v>
      </c>
      <c r="Q144" s="101">
        <v>190</v>
      </c>
      <c r="R144" s="101">
        <v>2200</v>
      </c>
      <c r="S144" s="101">
        <v>11</v>
      </c>
      <c r="T144" s="101" t="s">
        <v>539</v>
      </c>
      <c r="U144" s="102" t="s">
        <v>661</v>
      </c>
    </row>
    <row r="145" spans="2:21">
      <c r="B145" s="81"/>
      <c r="C145" s="56">
        <v>41032003</v>
      </c>
      <c r="D145" s="59" t="s">
        <v>659</v>
      </c>
      <c r="E145" s="56" t="s">
        <v>665</v>
      </c>
      <c r="F145" s="46">
        <v>32.99</v>
      </c>
      <c r="G145" s="47">
        <v>28.99</v>
      </c>
      <c r="H145" s="60">
        <v>25.99</v>
      </c>
      <c r="I145" s="87">
        <f t="shared" si="8"/>
        <v>82.804900000000004</v>
      </c>
      <c r="J145" s="88">
        <f t="shared" si="9"/>
        <v>2546.7714999999998</v>
      </c>
      <c r="K145" s="100">
        <v>2.5099999999999998</v>
      </c>
      <c r="L145" s="101">
        <v>35</v>
      </c>
      <c r="M145" s="97">
        <f t="shared" si="10"/>
        <v>87.85</v>
      </c>
      <c r="N145" s="98" t="s">
        <v>537</v>
      </c>
      <c r="O145" s="96" t="s">
        <v>558</v>
      </c>
      <c r="P145" s="96" t="s">
        <v>558</v>
      </c>
      <c r="Q145" s="101">
        <v>190</v>
      </c>
      <c r="R145" s="101">
        <v>2200</v>
      </c>
      <c r="S145" s="101">
        <v>11</v>
      </c>
      <c r="T145" s="101" t="s">
        <v>539</v>
      </c>
      <c r="U145" s="102" t="s">
        <v>661</v>
      </c>
    </row>
    <row r="146" spans="2:21">
      <c r="B146" s="82"/>
      <c r="C146" s="61">
        <v>41033001</v>
      </c>
      <c r="D146" s="62" t="s">
        <v>659</v>
      </c>
      <c r="E146" s="61" t="s">
        <v>666</v>
      </c>
      <c r="F146" s="80">
        <v>32.99</v>
      </c>
      <c r="G146" s="63">
        <v>28.99</v>
      </c>
      <c r="H146" s="64">
        <v>25.99</v>
      </c>
      <c r="I146" s="93">
        <f t="shared" si="8"/>
        <v>64.000600000000006</v>
      </c>
      <c r="J146" s="94">
        <f t="shared" si="9"/>
        <v>2024.6615999999999</v>
      </c>
      <c r="K146" s="103">
        <v>1.94</v>
      </c>
      <c r="L146" s="104">
        <v>36</v>
      </c>
      <c r="M146" s="105">
        <f t="shared" si="10"/>
        <v>69.84</v>
      </c>
      <c r="N146" s="106" t="s">
        <v>537</v>
      </c>
      <c r="O146" s="107" t="s">
        <v>558</v>
      </c>
      <c r="P146" s="107" t="s">
        <v>558</v>
      </c>
      <c r="Q146" s="104">
        <v>162</v>
      </c>
      <c r="R146" s="104">
        <v>2000</v>
      </c>
      <c r="S146" s="104">
        <v>11</v>
      </c>
      <c r="T146" s="104" t="s">
        <v>539</v>
      </c>
      <c r="U146" s="108" t="s">
        <v>661</v>
      </c>
    </row>
  </sheetData>
  <mergeCells count="3">
    <mergeCell ref="F2:J2"/>
    <mergeCell ref="K2:M2"/>
    <mergeCell ref="N2:U2"/>
  </mergeCells>
  <hyperlinks>
    <hyperlink ref="B7" r:id="rId1" xr:uid="{EC16AD33-0424-481E-9774-A0BC2235C583}"/>
    <hyperlink ref="B4" r:id="rId2" xr:uid="{1E1DA72D-7F8A-4CC4-958A-6B5B514EBB23}"/>
    <hyperlink ref="B6" r:id="rId3" xr:uid="{8F6905AB-321C-4C03-A08F-C675FCB95E3C}"/>
    <hyperlink ref="B9" r:id="rId4" xr:uid="{3E2521E8-F103-4D84-BA30-5E1AE5B443DD}"/>
    <hyperlink ref="B10" r:id="rId5" xr:uid="{2B81E502-4F84-4714-864B-527200B79454}"/>
    <hyperlink ref="B11" r:id="rId6" xr:uid="{52D94FA3-C900-4537-9CE2-3BCD741656FE}"/>
    <hyperlink ref="B13" r:id="rId7" xr:uid="{066AFAC1-81C4-46E4-8694-6261B73D0127}"/>
    <hyperlink ref="B14" r:id="rId8" xr:uid="{E60F24E0-9416-4433-940C-3492E2116F33}"/>
    <hyperlink ref="B16" r:id="rId9" xr:uid="{DBD73C53-6439-44C5-B9A7-F3AB226A1C4F}"/>
    <hyperlink ref="B17" r:id="rId10" xr:uid="{916D76D7-8209-46D6-B9B4-C397624126B6}"/>
    <hyperlink ref="B18" r:id="rId11" xr:uid="{3D79B254-284F-4B22-AE62-A7AEEA696AA0}"/>
    <hyperlink ref="B19" r:id="rId12" xr:uid="{8C50A20E-2CED-4731-BBB9-81C293D2C079}"/>
    <hyperlink ref="B21" r:id="rId13" xr:uid="{919ECEAA-4DC1-4DB0-8768-9AC7FD9F2ACE}"/>
    <hyperlink ref="B22" r:id="rId14" xr:uid="{27774BC7-34D5-46A2-B063-C7A1FEED9FA3}"/>
    <hyperlink ref="B23" r:id="rId15" xr:uid="{7727CB20-F988-4E08-BF89-7A6B51DAE482}"/>
    <hyperlink ref="B24" r:id="rId16" xr:uid="{B76C1D1D-AC0C-4C4A-B177-BFB6BFCCAB0A}"/>
    <hyperlink ref="B25" r:id="rId17" xr:uid="{6CD695A3-A4B2-4C77-9AE5-3B2BE6A45337}"/>
    <hyperlink ref="B26" r:id="rId18" xr:uid="{630CD90A-2D90-491C-8F7B-EE5F1186A6E4}"/>
    <hyperlink ref="B27" r:id="rId19" xr:uid="{664F454E-5F0F-43E9-A02A-210A06AAF2BB}"/>
    <hyperlink ref="B31" r:id="rId20" xr:uid="{CFF850B7-82B7-4F2A-A78B-9F46E434F7AF}"/>
    <hyperlink ref="B32" r:id="rId21" xr:uid="{F9D11DDE-4B0A-4B8B-BB65-EF9E8AD7E373}"/>
    <hyperlink ref="B33" r:id="rId22" xr:uid="{D1046422-20FD-43CD-BFF6-C3B6D55D9BDC}"/>
    <hyperlink ref="B35" r:id="rId23" xr:uid="{E6D3C570-C88E-4575-AC81-5D1889FBB714}"/>
    <hyperlink ref="B36" r:id="rId24" xr:uid="{5637AB64-2E25-4326-9477-20421BE27EBD}"/>
    <hyperlink ref="B37" r:id="rId25" xr:uid="{97333379-A36C-4356-8AAF-E1B1B3A08F20}"/>
    <hyperlink ref="B38" r:id="rId26" xr:uid="{F7D7AD73-1CB8-4AFE-B8DA-1C10AF77FEEE}"/>
    <hyperlink ref="B39" r:id="rId27" xr:uid="{3294252B-3F9B-4654-9367-C567494BC753}"/>
    <hyperlink ref="B41" r:id="rId28" xr:uid="{A38A39FC-8CDF-4AB9-8546-885270F640D8}"/>
    <hyperlink ref="B43" r:id="rId29" xr:uid="{A9993E4D-AC47-494D-B61E-E823FACDFC19}"/>
    <hyperlink ref="B44" r:id="rId30" xr:uid="{D7AAA46A-0AA5-46A6-9BDD-A2986A2F0836}"/>
    <hyperlink ref="B45" r:id="rId31" xr:uid="{F9C49B9A-DCCA-4E77-968E-C5D90C067024}"/>
    <hyperlink ref="B47" r:id="rId32" xr:uid="{61C714E6-77E2-4360-B875-5B4BD56B21BD}"/>
    <hyperlink ref="B48" r:id="rId33" xr:uid="{DF9909C4-95B4-4246-9DEC-C6EC121F43D5}"/>
    <hyperlink ref="B50" r:id="rId34" xr:uid="{705213B3-7448-4F19-BA47-ECF51E14C1C5}"/>
    <hyperlink ref="B52" r:id="rId35" xr:uid="{8939C888-34CF-4F01-8AC8-5751624A2468}"/>
    <hyperlink ref="B53" r:id="rId36" xr:uid="{8606D7E0-9AAA-4A01-B422-5C6A6F01086D}"/>
    <hyperlink ref="B55" r:id="rId37" xr:uid="{BB95D0EB-7E66-49F4-B189-740FA279655D}"/>
    <hyperlink ref="B56" r:id="rId38" xr:uid="{F92B3C37-1B11-4E13-89B6-3F6C959CD006}"/>
    <hyperlink ref="B57" r:id="rId39" xr:uid="{C5039240-912F-4506-BD61-8EABC73F560D}"/>
    <hyperlink ref="B58" r:id="rId40" xr:uid="{C5D98899-B741-47FF-8FBB-480D30293C2E}"/>
    <hyperlink ref="B59" r:id="rId41" xr:uid="{81115FAC-A12B-45DE-9E79-E5191EF57FA2}"/>
    <hyperlink ref="B60" r:id="rId42" xr:uid="{B9303523-A883-4077-B519-537B11661F10}"/>
    <hyperlink ref="B62" r:id="rId43" xr:uid="{193D4F2A-3BEA-48B0-B3D7-2089AFE13E33}"/>
    <hyperlink ref="B63" r:id="rId44" xr:uid="{5FFA6082-70AE-4F18-BAE8-DCDC54AE8C7A}"/>
    <hyperlink ref="B77" r:id="rId45" xr:uid="{C23CF71A-B749-4252-A7A0-0AC1A3D26C93}"/>
    <hyperlink ref="B78" r:id="rId46" xr:uid="{E98E83BA-12F1-418D-AFB6-414FE9EA19D7}"/>
    <hyperlink ref="B80" r:id="rId47" xr:uid="{2F53C81B-AF30-4836-B79E-636613771B0A}"/>
    <hyperlink ref="B81" r:id="rId48" xr:uid="{87129DCD-730D-450D-A6B9-95E336AA363A}"/>
    <hyperlink ref="B83" r:id="rId49" xr:uid="{C5BA2190-0C07-4D2B-9473-0D2F9BB28E4E}"/>
    <hyperlink ref="B84" r:id="rId50" xr:uid="{981D4884-4861-42C1-ADB8-4DB463C26C6C}"/>
    <hyperlink ref="B85" r:id="rId51" xr:uid="{C6E33715-7966-4698-A378-047C7F19D5C0}"/>
    <hyperlink ref="B87" r:id="rId52" xr:uid="{B5F4030A-C896-4D80-ACDC-FB9EDB86FE23}"/>
    <hyperlink ref="B88" r:id="rId53" xr:uid="{A9BB4BD8-0F70-46B2-BDEB-012D14FE1B7B}"/>
    <hyperlink ref="B89" r:id="rId54" xr:uid="{2D9F80BB-1574-4F46-A75B-0D368D474181}"/>
    <hyperlink ref="B90" r:id="rId55" xr:uid="{88D4C2EC-1595-45EA-9F99-6660E524F9BE}"/>
    <hyperlink ref="B91" r:id="rId56" xr:uid="{ADB87B45-8C6D-4870-8BCD-688D90A78D8C}"/>
    <hyperlink ref="B105" r:id="rId57" xr:uid="{FD2606EF-3341-47A2-816D-054900D9230F}"/>
    <hyperlink ref="B106" r:id="rId58" xr:uid="{B49E3D27-B40F-4783-BE22-EB98FD7CCDC5}"/>
    <hyperlink ref="B107" r:id="rId59" xr:uid="{3602C75B-6E9F-4169-BA49-48B3D6B95660}"/>
    <hyperlink ref="B109" r:id="rId60" xr:uid="{925ABE0C-7A71-4475-9691-802296CA2412}"/>
    <hyperlink ref="B113" r:id="rId61" xr:uid="{B33D43E3-CAAC-4C69-A333-3D0110388F36}"/>
    <hyperlink ref="B114" r:id="rId62" xr:uid="{0EA9460C-9887-4DEA-9891-AA10E2554B5E}"/>
    <hyperlink ref="B117" r:id="rId63" xr:uid="{4A4E965D-271C-48C6-B01A-988F10E69111}"/>
    <hyperlink ref="B118" r:id="rId64" xr:uid="{ADAAAB8C-D2C8-494C-86CC-9BEA5122BBB5}"/>
    <hyperlink ref="B120" r:id="rId65" xr:uid="{228ECA7B-0613-4728-B9AB-79BBE8D5945D}"/>
    <hyperlink ref="B124" r:id="rId66" xr:uid="{C334923E-F87B-45D3-BC3C-3E801ED641CE}"/>
    <hyperlink ref="B127" r:id="rId67" xr:uid="{61FD458E-5872-4DC3-9561-D4FCD95B9A2C}"/>
    <hyperlink ref="B128" r:id="rId68" xr:uid="{6B2FED7B-3D93-4175-814D-C32C3F3F6BEF}"/>
    <hyperlink ref="B132" r:id="rId69" xr:uid="{89EC1EE9-8B25-429E-AF07-CA04676CC3F6}"/>
    <hyperlink ref="B133" r:id="rId70" xr:uid="{95299F02-BEEC-4FC7-9ECF-7031C5D2FA2F}"/>
    <hyperlink ref="B134" r:id="rId71" xr:uid="{1E59E49B-548D-4C34-B6F0-A25CA7D8518A}"/>
    <hyperlink ref="B136" r:id="rId72" xr:uid="{23990C3B-EAD9-4151-B411-CEAF233B5CCD}"/>
    <hyperlink ref="B137" r:id="rId73" xr:uid="{F0766E5E-9161-4337-965F-E3C3CD7F37B5}"/>
    <hyperlink ref="B138" r:id="rId74" xr:uid="{F5ED5EF8-C0C1-4E73-AB63-312A4F94C5C7}"/>
    <hyperlink ref="B139" r:id="rId75" xr:uid="{8263889C-90BF-4FB7-9839-86666E441FC5}"/>
    <hyperlink ref="B29" r:id="rId76" xr:uid="{7FFA411F-1248-4D25-846B-0B2ACADCA33C}"/>
    <hyperlink ref="B49" r:id="rId77" xr:uid="{7DF26951-3D9A-41CC-ACF3-9E0147E47403}"/>
    <hyperlink ref="B64" r:id="rId78" xr:uid="{3C4BF7FE-8654-4880-9480-56F68FE9BBF4}"/>
    <hyperlink ref="B65" r:id="rId79" xr:uid="{C352D9F4-FA79-4549-A6FE-EF48B7A6F4B3}"/>
    <hyperlink ref="B67" r:id="rId80" xr:uid="{E6E8C2BF-D301-49AF-B433-6AA918781360}"/>
    <hyperlink ref="B68" r:id="rId81" xr:uid="{5F8BBCF3-B4D9-464F-A569-E5AF80FA138B}"/>
    <hyperlink ref="B70" r:id="rId82" xr:uid="{1EA6926F-4F78-4337-889F-C696AF75966A}"/>
    <hyperlink ref="B71" r:id="rId83" xr:uid="{38F3D426-2420-4B45-A596-2DFA0E03B67B}"/>
    <hyperlink ref="B73" r:id="rId84" xr:uid="{C74F9C3F-4D87-4033-9690-CFD5B9C84B84}"/>
    <hyperlink ref="B74" r:id="rId85" xr:uid="{B79BA4E3-2BC7-4035-92E0-F918DDBEE934}"/>
    <hyperlink ref="B76" r:id="rId86" xr:uid="{DDBA94F8-BB90-4D2A-A485-F7ECEB0EA03E}"/>
    <hyperlink ref="B93" r:id="rId87" xr:uid="{076F3B8F-CFA3-4A37-B328-32D32717E096}"/>
    <hyperlink ref="B94" r:id="rId88" xr:uid="{E352265A-AEAF-41D5-9A45-B5CAAAB1821E}"/>
    <hyperlink ref="B95" r:id="rId89" xr:uid="{2E6E5913-499A-49E3-BD0E-FAC5173B2B89}"/>
    <hyperlink ref="B96" r:id="rId90" xr:uid="{F478E1D4-4FA9-4D78-A86D-620CD2E862D5}"/>
    <hyperlink ref="B97" r:id="rId91" xr:uid="{24348713-F88C-4D4E-B058-A6CDB9BA0F55}"/>
    <hyperlink ref="B98" r:id="rId92" xr:uid="{174B0BF2-C1F8-43C2-9539-E962613E4D5F}"/>
    <hyperlink ref="B100" r:id="rId93" xr:uid="{905A3C95-B6E6-40F3-A4E4-172C5A7D9EA2}"/>
    <hyperlink ref="B101" r:id="rId94" xr:uid="{DBCFFF14-1237-4EFE-B6BE-625497506D86}"/>
    <hyperlink ref="B102" r:id="rId95" xr:uid="{7F1AA30D-6BA9-4D70-9C48-D3999FCA70C4}"/>
    <hyperlink ref="B103" r:id="rId96" xr:uid="{BFAE654B-56C0-4650-94A4-533AF4059B97}"/>
    <hyperlink ref="B112" r:id="rId97" xr:uid="{6063C4F4-0C9A-4225-A61D-DBE20C3C11D6}"/>
    <hyperlink ref="B119" r:id="rId98" xr:uid="{B51703DA-DD72-406E-98CB-8EA527FA02F2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485E7-5D77-4BA2-8AE4-650066E75CDB}">
  <sheetPr>
    <tabColor theme="4" tint="0.79998168889431442"/>
  </sheetPr>
  <dimension ref="B2:G31"/>
  <sheetViews>
    <sheetView showGridLines="0" workbookViewId="0">
      <selection activeCell="A2" sqref="A2"/>
    </sheetView>
  </sheetViews>
  <sheetFormatPr defaultRowHeight="13"/>
  <cols>
    <col min="1" max="1" width="2.69921875" customWidth="1"/>
    <col min="2" max="2" width="62" customWidth="1"/>
    <col min="3" max="3" width="8.796875" style="7" customWidth="1"/>
    <col min="4" max="4" width="8.796875" style="7" bestFit="1" customWidth="1"/>
    <col min="5" max="5" width="21.296875" style="7" customWidth="1"/>
    <col min="6" max="7" width="11.796875" style="7" customWidth="1"/>
  </cols>
  <sheetData>
    <row r="2" spans="2:7">
      <c r="B2" s="178" t="s">
        <v>0</v>
      </c>
      <c r="C2" s="179"/>
      <c r="D2" s="179"/>
      <c r="E2" s="179"/>
      <c r="F2" s="179"/>
      <c r="G2" s="180"/>
    </row>
    <row r="3" spans="2:7" ht="33" customHeight="1">
      <c r="B3" s="22" t="s">
        <v>1</v>
      </c>
      <c r="C3" s="23" t="s">
        <v>2</v>
      </c>
      <c r="D3" s="23" t="s">
        <v>3</v>
      </c>
      <c r="E3" s="23" t="s">
        <v>166</v>
      </c>
      <c r="F3" s="24" t="s">
        <v>7</v>
      </c>
      <c r="G3" s="24" t="s">
        <v>167</v>
      </c>
    </row>
    <row r="4" spans="2:7" s="38" customFormat="1">
      <c r="B4" s="181" t="s">
        <v>667</v>
      </c>
      <c r="C4" s="181"/>
      <c r="D4" s="181"/>
      <c r="E4" s="181"/>
      <c r="F4" s="182"/>
      <c r="G4" s="181"/>
    </row>
    <row r="5" spans="2:7" s="38" customFormat="1">
      <c r="B5" s="15" t="s">
        <v>668</v>
      </c>
      <c r="C5" s="18">
        <v>22.83</v>
      </c>
      <c r="D5" s="16">
        <v>21.53</v>
      </c>
      <c r="E5" s="16" t="s">
        <v>669</v>
      </c>
      <c r="F5" s="17">
        <v>2</v>
      </c>
      <c r="G5" s="17">
        <v>0.8</v>
      </c>
    </row>
    <row r="6" spans="2:7" s="38" customFormat="1">
      <c r="B6" s="15" t="s">
        <v>670</v>
      </c>
      <c r="C6" s="16">
        <v>26.41</v>
      </c>
      <c r="D6" s="16">
        <v>24.7</v>
      </c>
      <c r="E6" s="16" t="s">
        <v>669</v>
      </c>
      <c r="F6" s="17">
        <v>3.45</v>
      </c>
      <c r="G6" s="17">
        <v>0.65</v>
      </c>
    </row>
    <row r="7" spans="2:7" s="38" customFormat="1">
      <c r="B7" s="15" t="s">
        <v>671</v>
      </c>
      <c r="C7" s="16">
        <v>29.57</v>
      </c>
      <c r="D7" s="16">
        <v>28.89</v>
      </c>
      <c r="E7" s="16" t="s">
        <v>669</v>
      </c>
      <c r="F7" s="17">
        <v>6.2</v>
      </c>
      <c r="G7" s="17">
        <v>0.7</v>
      </c>
    </row>
    <row r="8" spans="2:7" s="38" customFormat="1">
      <c r="B8" s="15" t="s">
        <v>672</v>
      </c>
      <c r="C8" s="16">
        <v>32.61</v>
      </c>
      <c r="D8" s="16">
        <v>31.61</v>
      </c>
      <c r="E8" s="16" t="s">
        <v>669</v>
      </c>
      <c r="F8" s="17">
        <v>8.1</v>
      </c>
      <c r="G8" s="17">
        <v>0.7</v>
      </c>
    </row>
    <row r="9" spans="2:7" s="38" customFormat="1">
      <c r="B9" s="15" t="s">
        <v>673</v>
      </c>
      <c r="C9" s="16">
        <v>35.520000000000003</v>
      </c>
      <c r="D9" s="16">
        <v>34.520000000000003</v>
      </c>
      <c r="E9" s="16" t="s">
        <v>669</v>
      </c>
      <c r="F9" s="17">
        <v>9.4</v>
      </c>
      <c r="G9" s="17">
        <v>0.8</v>
      </c>
    </row>
    <row r="10" spans="2:7" s="38" customFormat="1">
      <c r="B10" s="15" t="s">
        <v>674</v>
      </c>
      <c r="C10" s="16">
        <v>28.14</v>
      </c>
      <c r="D10" s="16">
        <v>26.65</v>
      </c>
      <c r="E10" s="16" t="s">
        <v>669</v>
      </c>
      <c r="F10" s="17">
        <v>3.45</v>
      </c>
      <c r="G10" s="17">
        <v>0.65</v>
      </c>
    </row>
    <row r="11" spans="2:7" s="38" customFormat="1">
      <c r="B11" s="181" t="s">
        <v>675</v>
      </c>
      <c r="C11" s="181"/>
      <c r="D11" s="181"/>
      <c r="E11" s="181"/>
      <c r="F11" s="182"/>
      <c r="G11" s="181"/>
    </row>
    <row r="12" spans="2:7" s="38" customFormat="1">
      <c r="B12" s="15" t="s">
        <v>676</v>
      </c>
      <c r="C12" s="18">
        <v>11.99</v>
      </c>
      <c r="D12" s="16">
        <v>9.98</v>
      </c>
      <c r="E12" s="16" t="s">
        <v>677</v>
      </c>
      <c r="F12" s="17">
        <v>2</v>
      </c>
      <c r="G12" s="16" t="s">
        <v>329</v>
      </c>
    </row>
    <row r="13" spans="2:7" s="38" customFormat="1">
      <c r="B13" s="15" t="s">
        <v>678</v>
      </c>
      <c r="C13" s="16">
        <v>12.99</v>
      </c>
      <c r="D13" s="16">
        <v>10.98</v>
      </c>
      <c r="E13" s="16" t="s">
        <v>677</v>
      </c>
      <c r="F13" s="17">
        <v>2.5</v>
      </c>
      <c r="G13" s="16" t="s">
        <v>329</v>
      </c>
    </row>
    <row r="14" spans="2:7" s="38" customFormat="1">
      <c r="B14" s="15" t="s">
        <v>679</v>
      </c>
      <c r="C14" s="16">
        <v>12.99</v>
      </c>
      <c r="D14" s="16">
        <v>10.98</v>
      </c>
      <c r="E14" s="16" t="s">
        <v>677</v>
      </c>
      <c r="F14" s="17">
        <v>2.5</v>
      </c>
      <c r="G14" s="16" t="s">
        <v>329</v>
      </c>
    </row>
    <row r="15" spans="2:7" s="38" customFormat="1">
      <c r="B15" s="15" t="s">
        <v>680</v>
      </c>
      <c r="C15" s="16">
        <v>22.69</v>
      </c>
      <c r="D15" s="16">
        <v>15.2</v>
      </c>
      <c r="E15" s="16" t="s">
        <v>677</v>
      </c>
      <c r="F15" s="17">
        <v>2.5</v>
      </c>
      <c r="G15" s="16" t="s">
        <v>329</v>
      </c>
    </row>
    <row r="16" spans="2:7" s="38" customFormat="1">
      <c r="B16" s="181" t="s">
        <v>681</v>
      </c>
      <c r="C16" s="181"/>
      <c r="D16" s="181"/>
      <c r="E16" s="181"/>
      <c r="F16" s="182"/>
      <c r="G16" s="181"/>
    </row>
    <row r="17" spans="2:7" s="38" customFormat="1">
      <c r="B17" s="15" t="s">
        <v>682</v>
      </c>
      <c r="C17" s="18">
        <v>16.309999999999999</v>
      </c>
      <c r="D17" s="16">
        <v>15.82</v>
      </c>
      <c r="E17" s="16" t="s">
        <v>677</v>
      </c>
      <c r="F17" s="17">
        <v>2</v>
      </c>
      <c r="G17" s="16" t="s">
        <v>329</v>
      </c>
    </row>
    <row r="18" spans="2:7" s="38" customFormat="1">
      <c r="B18" s="15" t="s">
        <v>683</v>
      </c>
      <c r="C18" s="16">
        <v>16.309999999999999</v>
      </c>
      <c r="D18" s="16">
        <v>15.82</v>
      </c>
      <c r="E18" s="16" t="s">
        <v>677</v>
      </c>
      <c r="F18" s="17">
        <v>2</v>
      </c>
      <c r="G18" s="16" t="s">
        <v>329</v>
      </c>
    </row>
    <row r="19" spans="2:7" s="38" customFormat="1">
      <c r="B19" s="15" t="s">
        <v>684</v>
      </c>
      <c r="C19" s="16">
        <v>21.99</v>
      </c>
      <c r="D19" s="16">
        <v>20.7</v>
      </c>
      <c r="E19" s="16" t="s">
        <v>677</v>
      </c>
      <c r="F19" s="17">
        <v>2</v>
      </c>
      <c r="G19" s="16" t="s">
        <v>329</v>
      </c>
    </row>
    <row r="20" spans="2:7" s="38" customFormat="1">
      <c r="B20" s="15" t="s">
        <v>685</v>
      </c>
      <c r="C20" s="16">
        <v>18.809999999999999</v>
      </c>
      <c r="D20" s="16">
        <v>17.22</v>
      </c>
      <c r="E20" s="16" t="s">
        <v>686</v>
      </c>
      <c r="F20" s="17">
        <v>2</v>
      </c>
      <c r="G20" s="16" t="s">
        <v>329</v>
      </c>
    </row>
    <row r="21" spans="2:7" s="38" customFormat="1">
      <c r="B21" s="15" t="s">
        <v>687</v>
      </c>
      <c r="C21" s="16">
        <v>7.99</v>
      </c>
      <c r="D21" s="16">
        <v>7.49</v>
      </c>
      <c r="E21" s="16" t="s">
        <v>686</v>
      </c>
      <c r="F21" s="17">
        <v>2</v>
      </c>
      <c r="G21" s="16" t="s">
        <v>329</v>
      </c>
    </row>
    <row r="22" spans="2:7" s="38" customFormat="1">
      <c r="B22" s="181" t="s">
        <v>688</v>
      </c>
      <c r="C22" s="181"/>
      <c r="D22" s="181"/>
      <c r="E22" s="181"/>
      <c r="F22" s="182"/>
      <c r="G22" s="181"/>
    </row>
    <row r="23" spans="2:7" s="38" customFormat="1">
      <c r="B23" s="15" t="s">
        <v>689</v>
      </c>
      <c r="C23" s="18">
        <v>25.99</v>
      </c>
      <c r="D23" s="16">
        <v>23.92</v>
      </c>
      <c r="E23" s="16" t="s">
        <v>690</v>
      </c>
      <c r="F23" s="17">
        <v>4.5</v>
      </c>
      <c r="G23" s="17">
        <v>0.55000000000000004</v>
      </c>
    </row>
    <row r="24" spans="2:7" s="38" customFormat="1">
      <c r="B24" s="15" t="s">
        <v>691</v>
      </c>
      <c r="C24" s="16">
        <v>24.49</v>
      </c>
      <c r="D24" s="16">
        <v>22.99</v>
      </c>
      <c r="E24" s="16" t="s">
        <v>690</v>
      </c>
      <c r="F24" s="17">
        <v>4.5</v>
      </c>
      <c r="G24" s="17">
        <v>0.8</v>
      </c>
    </row>
    <row r="25" spans="2:7" s="38" customFormat="1">
      <c r="B25" s="181" t="s">
        <v>692</v>
      </c>
      <c r="C25" s="181"/>
      <c r="D25" s="181"/>
      <c r="E25" s="181"/>
      <c r="F25" s="182"/>
      <c r="G25" s="181"/>
    </row>
    <row r="26" spans="2:7" s="38" customFormat="1">
      <c r="B26" s="15" t="s">
        <v>693</v>
      </c>
      <c r="C26" s="18">
        <v>12.99</v>
      </c>
      <c r="D26" s="16">
        <v>12.6</v>
      </c>
      <c r="E26" s="16" t="s">
        <v>677</v>
      </c>
      <c r="F26" s="17">
        <v>2</v>
      </c>
      <c r="G26" s="17">
        <v>0.7</v>
      </c>
    </row>
    <row r="27" spans="2:7" s="38" customFormat="1">
      <c r="B27" s="15" t="s">
        <v>694</v>
      </c>
      <c r="C27" s="16">
        <v>12.99</v>
      </c>
      <c r="D27" s="16">
        <v>12.6</v>
      </c>
      <c r="E27" s="16" t="s">
        <v>677</v>
      </c>
      <c r="F27" s="17">
        <v>2</v>
      </c>
      <c r="G27" s="17">
        <v>0.7</v>
      </c>
    </row>
    <row r="28" spans="2:7" s="38" customFormat="1">
      <c r="B28" s="15" t="s">
        <v>695</v>
      </c>
      <c r="C28" s="16">
        <v>14.79</v>
      </c>
      <c r="D28" s="16">
        <v>13.56</v>
      </c>
      <c r="E28" s="16" t="s">
        <v>677</v>
      </c>
      <c r="F28" s="17">
        <v>2</v>
      </c>
      <c r="G28" s="17">
        <v>0.8</v>
      </c>
    </row>
    <row r="29" spans="2:7" s="38" customFormat="1">
      <c r="B29" s="15" t="s">
        <v>696</v>
      </c>
      <c r="C29" s="16">
        <v>12.99</v>
      </c>
      <c r="D29" s="16">
        <v>12.6</v>
      </c>
      <c r="E29" s="16" t="s">
        <v>677</v>
      </c>
      <c r="F29" s="17">
        <v>2.4500000000000002</v>
      </c>
      <c r="G29" s="17">
        <v>0.7</v>
      </c>
    </row>
    <row r="30" spans="2:7" s="38" customFormat="1">
      <c r="B30" s="15" t="s">
        <v>697</v>
      </c>
      <c r="C30" s="16">
        <v>16.82</v>
      </c>
      <c r="D30" s="16">
        <v>15.56</v>
      </c>
      <c r="E30" s="16" t="s">
        <v>677</v>
      </c>
      <c r="F30" s="17">
        <v>3.5</v>
      </c>
      <c r="G30" s="17">
        <v>0.7</v>
      </c>
    </row>
    <row r="31" spans="2:7" s="38" customFormat="1">
      <c r="B31" s="15" t="s">
        <v>698</v>
      </c>
      <c r="C31" s="16">
        <v>15.99</v>
      </c>
      <c r="D31" s="16">
        <v>15.33</v>
      </c>
      <c r="E31" s="16" t="s">
        <v>677</v>
      </c>
      <c r="F31" s="17">
        <v>3.3</v>
      </c>
      <c r="G31" s="17">
        <v>0.5</v>
      </c>
    </row>
  </sheetData>
  <mergeCells count="6">
    <mergeCell ref="B2:G2"/>
    <mergeCell ref="B25:G25"/>
    <mergeCell ref="B22:G22"/>
    <mergeCell ref="B16:G16"/>
    <mergeCell ref="B11:G11"/>
    <mergeCell ref="B4:G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1820c1-8370-4b4f-8d6a-5b73d4ee38b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602B8627F6BC42936B0735C8DEF785" ma:contentTypeVersion="9" ma:contentTypeDescription="Create a new document." ma:contentTypeScope="" ma:versionID="997a2470f3fbb928af29e81c2f781912">
  <xsd:schema xmlns:xsd="http://www.w3.org/2001/XMLSchema" xmlns:xs="http://www.w3.org/2001/XMLSchema" xmlns:p="http://schemas.microsoft.com/office/2006/metadata/properties" xmlns:ns3="f21820c1-8370-4b4f-8d6a-5b73d4ee38b2" targetNamespace="http://schemas.microsoft.com/office/2006/metadata/properties" ma:root="true" ma:fieldsID="4d253715f38edca4c3918dbc5d2543f8" ns3:_="">
    <xsd:import namespace="f21820c1-8370-4b4f-8d6a-5b73d4ee38b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1820c1-8370-4b4f-8d6a-5b73d4ee38b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19D41E-A25A-4DC5-B122-1CCBE967B7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D0521A-99DF-40F9-9B8B-12A6D3AEF736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f21820c1-8370-4b4f-8d6a-5b73d4ee38b2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16CC908-5C43-4721-BBC4-815F3BF790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1820c1-8370-4b4f-8d6a-5b73d4ee38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DRAFT</vt:lpstr>
      <vt:lpstr>LVT GD</vt:lpstr>
      <vt:lpstr>LVT CLICK</vt:lpstr>
      <vt:lpstr>RR</vt:lpstr>
      <vt:lpstr>Carpet Tiles</vt:lpstr>
      <vt:lpstr>WOOD</vt:lpstr>
      <vt:lpstr>CONTRACT PRODUCTS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PowerPoint Presentation</dc:title>
  <dc:subject/>
  <dc:creator>Kemp, Stephen</dc:creator>
  <cp:keywords/>
  <dc:description/>
  <cp:lastModifiedBy>Jack Barton</cp:lastModifiedBy>
  <cp:revision/>
  <dcterms:created xsi:type="dcterms:W3CDTF">2025-07-21T13:20:14Z</dcterms:created>
  <dcterms:modified xsi:type="dcterms:W3CDTF">2026-02-10T12:00:27Z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0x0101007E602B8627F6BC42936B0735C8DEF785</vt:lpwstr>
  </property>
  <property fmtid="{D5CDD505-2E9C-101B-9397-08002B2CF9AE}" pid="3" name="Created">
    <vt:filetime>2025-02-12T00:00:00Z</vt:filetime>
  </property>
  <property fmtid="{D5CDD505-2E9C-101B-9397-08002B2CF9AE}" pid="4" name="Creator">
    <vt:lpwstr>Acrobat PDFMaker 24 for PowerPoint</vt:lpwstr>
  </property>
  <property fmtid="{D5CDD505-2E9C-101B-9397-08002B2CF9AE}" pid="5" name="LastSaved">
    <vt:filetime>2025-07-21T00:00:00Z</vt:filetime>
  </property>
  <property fmtid="{D5CDD505-2E9C-101B-9397-08002B2CF9AE}" pid="6" name="Producer">
    <vt:lpwstr>Adobe PDF Library 24.5.175</vt:lpwstr>
  </property>
</Properties>
</file>